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mc:AlternateContent xmlns:mc="http://schemas.openxmlformats.org/markup-compatibility/2006">
    <mc:Choice Requires="x15">
      <x15ac:absPath xmlns:x15ac="http://schemas.microsoft.com/office/spreadsheetml/2010/11/ac" url="D:\Users\JRENDON340\Documents\Capacitaciones\Doctorado\2024\Investigacion I\Frontiers\DataSet_frontiers\"/>
    </mc:Choice>
  </mc:AlternateContent>
  <xr:revisionPtr revIDLastSave="0" documentId="13_ncr:1_{51EC0AA2-C2A1-40AE-B529-9FD23266B98D}" xr6:coauthVersionLast="47" xr6:coauthVersionMax="47" xr10:uidLastSave="{00000000-0000-0000-0000-000000000000}"/>
  <bookViews>
    <workbookView xWindow="-120" yWindow="-120" windowWidth="20730" windowHeight="11040" tabRatio="993" xr2:uid="{00000000-000D-0000-FFFF-FFFF00000000}"/>
  </bookViews>
  <sheets>
    <sheet name="Main consultation_G1" sheetId="1" r:id="rId1"/>
    <sheet name="Combined consultation_G1" sheetId="5" r:id="rId2"/>
    <sheet name="Deduplication_G1" sheetId="7" r:id="rId3"/>
    <sheet name="Including_title_abstract" sheetId="8" r:id="rId4"/>
    <sheet name="Eligibility" sheetId="17" r:id="rId5"/>
  </sheets>
  <definedNames>
    <definedName name="_xlnm._FilterDatabase" localSheetId="1" hidden="1">'Combined consultation_G1'!$A$3:$AO$710</definedName>
    <definedName name="_xlnm._FilterDatabase" localSheetId="4" hidden="1">Eligibility!$A$6:$BI$184</definedName>
    <definedName name="_xlnm._FilterDatabase" localSheetId="3" hidden="1">Including_title_abstract!$A$3:$J$317</definedName>
    <definedName name="Dimensions_consulta13" localSheetId="1">'Combined consultation_G1'!$C$494:$CJ$507</definedName>
    <definedName name="Dimensions_consulta17" localSheetId="1">'Combined consultation_G1'!$C$453:$CJ$470</definedName>
    <definedName name="Dimensions_consulta7" localSheetId="1">'Combined consultation_G1'!$C$479:$CJ$486</definedName>
    <definedName name="ebscoconsulta1" localSheetId="1">'Combined consultation_G1'!#REF!</definedName>
    <definedName name="EBSCOHOSTCONSULTA1" localSheetId="1">'Combined consultation_G1'!#REF!</definedName>
    <definedName name="MDPICONSULTA_01" localSheetId="1">'Combined consultation_G1'!#REF!</definedName>
    <definedName name="MDPICONSULTA_1" localSheetId="1">'Combined consultation_G1'!#REF!</definedName>
    <definedName name="MDPICONSULTA1" localSheetId="1">'Combined consultation_G1'!#REF!</definedName>
    <definedName name="SCIELO01" localSheetId="1">'Combined consultation_G1'!#REF!</definedName>
    <definedName name="SCIELO01_1" localSheetId="1">'Combined consultation_G1'!#REF!</definedName>
    <definedName name="SCIELO1" localSheetId="1">'Combined consultation_G1'!#REF!</definedName>
    <definedName name="SCIENCEDIRECT_CONSULTA17_1" localSheetId="1">'Combined consultation_G1'!$C$427:$CJ$444</definedName>
    <definedName name="SCIENCEDIRECT_CONSULTA30" localSheetId="1">'Combined consultation_G1'!$C$391:$CJ$420</definedName>
    <definedName name="SCIENCEDIRECT_CONSULTA54" localSheetId="1">'Combined consultation_G1'!$C$257:$CJ$310</definedName>
    <definedName name="SCIENCEDIRECT_CONSULTA70" localSheetId="1">'Combined consultation_G1'!$C$316:$CJ$386</definedName>
    <definedName name="SCILIT_CONSULTA12" localSheetId="1">'Combined consultation_G1'!$C$545:$CJ$557</definedName>
    <definedName name="SCILIT_CONSULTA15" localSheetId="1">'Combined consultation_G1'!$C$513:$CJ$528</definedName>
    <definedName name="SCILIT_CONSULTA5" localSheetId="1">'Combined consultation_G1'!$C$534:$CJ$539</definedName>
    <definedName name="SPRINGER_CONSULTA21" localSheetId="1">'Combined consultation_G1'!$C$231:$CJ$251</definedName>
    <definedName name="SPRINGER_CONSULTA69" localSheetId="1">'Combined consultation_G1'!$C$3:$CJ$72</definedName>
    <definedName name="SPRINGER_CONSULTA70" localSheetId="1">'Combined consultation_G1'!$C$77:$CJ$146</definedName>
    <definedName name="SPRINGER_CONSULTA71" localSheetId="1">'Combined consultation_G1'!$C$153:$CJ$224</definedName>
    <definedName name="TANDFCONSULTA10" localSheetId="1">'Combined consultation_G1'!#REF!</definedName>
    <definedName name="TANDFCONSULTA18" localSheetId="1">'Combined consultation_G1'!#REF!</definedName>
    <definedName name="TANDFCONSULTA2" localSheetId="1">'Combined consultation_G1'!#REF!</definedName>
    <definedName name="TANDFCONSULTA8" localSheetId="1">'Combined consultation_G1'!#REF!</definedName>
    <definedName name="WILEYCONSULTA12" localSheetId="1">'Combined consultation_G1'!#REF!</definedName>
    <definedName name="WILEYCONSULTA44" localSheetId="1">'Combined consultation_G1'!$C$562:$CJ$606</definedName>
    <definedName name="WILEYCONSULTA49" localSheetId="1">'Combined consultation_G1'!$C$613:$CJ$662</definedName>
    <definedName name="WILEYCONSULTA53" localSheetId="1">'Combined consultation_G1'!$C$668:$CJ$710</definedName>
    <definedName name="WOSCONSULTA12" localSheetId="1">'Combined consultation_G1'!#REF!</definedName>
    <definedName name="WOSCONSULTA16" localSheetId="1">'Combined consultation_G1'!#REF!</definedName>
    <definedName name="WOSCONSULTA5" localSheetId="1">'Combined consultation_G1'!#REF!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 i="1" l="1"/>
  <c r="C138" i="1" l="1"/>
  <c r="C121" i="1"/>
  <c r="C105" i="1"/>
  <c r="C71" i="1"/>
  <c r="C57" i="1"/>
  <c r="C43" i="1"/>
  <c r="C29" i="1"/>
  <c r="C15" i="1"/>
  <c r="O120" i="17"/>
  <c r="O184" i="17" l="1"/>
  <c r="O183" i="17"/>
  <c r="O182" i="17"/>
  <c r="O181" i="17"/>
  <c r="O180" i="17"/>
  <c r="O179" i="17"/>
  <c r="O178" i="17"/>
  <c r="O177" i="17"/>
  <c r="O176" i="17"/>
  <c r="O175" i="17"/>
  <c r="O174" i="17"/>
  <c r="O173" i="17"/>
  <c r="O172" i="17"/>
  <c r="O171" i="17"/>
  <c r="O170" i="17"/>
  <c r="O169" i="17"/>
  <c r="O168" i="17"/>
  <c r="O167" i="17"/>
  <c r="O166" i="17"/>
  <c r="O165" i="17"/>
  <c r="O164" i="17"/>
  <c r="O163" i="17"/>
  <c r="O162" i="17"/>
  <c r="O161" i="17"/>
  <c r="O160" i="17"/>
  <c r="O159" i="17"/>
  <c r="O158" i="17"/>
  <c r="O157" i="17"/>
  <c r="O156" i="17"/>
  <c r="O155" i="17"/>
  <c r="O154" i="17"/>
  <c r="O153" i="17"/>
  <c r="O152"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4" i="17"/>
  <c r="O63" i="17"/>
  <c r="O62" i="17"/>
  <c r="O61" i="17"/>
  <c r="O60" i="17"/>
  <c r="O59" i="17"/>
  <c r="O58" i="17"/>
  <c r="O57"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O9" i="17"/>
  <c r="O8" i="17"/>
  <c r="O7" i="1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1000000}" name="Dimensions-consulta131" type="6" refreshedVersion="5" background="1" saveData="1">
    <textPr codePage="65001" sourceFile="E:\Users\Cenicafe\Downloads\Dimensions-consulta13.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00000000-0015-0000-FFFF-FFFF04000000}" name="Dimensions-consulta171" type="6" refreshedVersion="5" background="1" saveData="1">
    <textPr codePage="65001" sourceFile="E:\Users\Cenicafe\Downloads\Dimensions-consulta17.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xr16:uid="{00000000-0015-0000-FFFF-FFFF07000000}" name="Dimensions-consulta71" type="6" refreshedVersion="5" background="1" saveData="1">
    <textPr codePage="65001" sourceFile="E:\Users\Cenicafe\Downloads\Dimensions-consulta7.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xr16:uid="{00000000-0015-0000-FFFF-FFFF12000000}" name="SCIENCEDIRECT-CONSULTA171" type="6" refreshedVersion="5" background="1" saveData="1">
    <textPr codePage="65001" sourceFile="E:\Users\Cenicafe\Downloads\SCIENCEDIRECT-CONSULTA17.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xr16:uid="{00000000-0015-0000-FFFF-FFFF15000000}" name="SCIENCEDIRECT-CONSULTA301" type="6" refreshedVersion="5" background="1" saveData="1">
    <textPr codePage="65001" sourceFile="E:\Users\Cenicafe\Downloads\SCIENCEDIRECT-CONSULTA30.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xr16:uid="{00000000-0015-0000-FFFF-FFFF18000000}" name="SCIENCEDIRECT-CONSULTA5411" type="6" refreshedVersion="5" background="1" saveData="1">
    <textPr codePage="65001" sourceFile="E:\Users\Cenicafe\Downloads\SCIENCEDIRECT-CONSULTA54.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xr16:uid="{00000000-0015-0000-FFFF-FFFF1B000000}" name="SCIENCEDIRECT-CONSULTA701" type="6" refreshedVersion="5" background="1" saveData="1">
    <textPr codePage="65001" sourceFile="E:\Users\Cenicafe\Downloads\SCIENCEDIRECT-CONSULTA70.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xr16:uid="{00000000-0015-0000-FFFF-FFFF1E000000}" name="SCILIT-CONSULTA121" type="6" refreshedVersion="5" background="1" saveData="1">
    <textPr codePage="65001" sourceFile="E:\Users\Cenicafe\Downloads\SCILIT-CONSULTA12.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xr16:uid="{00000000-0015-0000-FFFF-FFFF21000000}" name="SCILIT-CONSULTA151" type="6" refreshedVersion="5" background="1" saveData="1">
    <textPr codePage="65001" sourceFile="E:\Users\Cenicafe\Downloads\SCILIT-CONSULTA15.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0" xr16:uid="{00000000-0015-0000-FFFF-FFFF24000000}" name="SCILIT-CONSULTA51" type="6" refreshedVersion="5" background="1" saveData="1">
    <textPr codePage="65001" sourceFile="E:\Users\Cenicafe\Downloads\SCILIT-CONSULTA5.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1" xr16:uid="{00000000-0015-0000-FFFF-FFFF27000000}" name="SPRINGER-CONSULTA211" type="6" refreshedVersion="5" background="1" saveData="1">
    <textPr codePage="65001" sourceFile="E:\Users\Cenicafe\Downloads\SPRINGER-CONSULTA21.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2" xr16:uid="{00000000-0015-0000-FFFF-FFFF2A000000}" name="SPRINGER-CONSULTA691" type="6" refreshedVersion="5" background="1" saveData="1">
    <textPr codePage="65001" sourceFile="E:\Users\Cenicafe\Downloads\SPRINGER-CONSULTA69.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3" xr16:uid="{00000000-0015-0000-FFFF-FFFF2D000000}" name="SPRINGER-CONSULTA7011" type="6" refreshedVersion="5" background="1" saveData="1">
    <textPr codePage="65001" sourceFile="E:\Users\Cenicafe\Downloads\SPRINGER-CONSULTA70.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4" xr16:uid="{00000000-0015-0000-FFFF-FFFF30000000}" name="SPRINGER-CONSULTA7111" type="6" refreshedVersion="5" background="1" saveData="1">
    <textPr codePage="65001" sourceFile="E:\Users\Cenicafe\Downloads\SPRINGER-CONSULTA71.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5" xr16:uid="{00000000-0015-0000-FFFF-FFFF38000000}" name="WILEYCONSULTA441" type="6" refreshedVersion="5" background="1" saveData="1">
    <textPr codePage="65001" sourceFile="E:\Users\Cenicafe\Downloads\WILEYCONSULTA44.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6" xr16:uid="{00000000-0015-0000-FFFF-FFFF3B000000}" name="WILEYCONSULTA491" type="6" refreshedVersion="5" background="1" saveData="1">
    <textPr codePage="65001" sourceFile="E:\Users\Cenicafe\Downloads\WILEYCONSULTA49.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7" xr16:uid="{00000000-0015-0000-FFFF-FFFF3E000000}" name="WILEYCONSULTA531" type="6" refreshedVersion="5" background="1" saveData="1">
    <textPr codePage="65001" sourceFile="E:\Users\Cenicafe\Downloads\WILEYCONSULTA53.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<sst xmlns="http://schemas.openxmlformats.org/spreadsheetml/2006/main" count="21874" uniqueCount="6243">
  <si>
    <t>Publication Title</t>
  </si>
  <si>
    <t>Publication Year</t>
  </si>
  <si>
    <t>Temporal variation in coffee flowering may influence the effects of bee species richness and abundance on coffee production</t>
  </si>
  <si>
    <t>Agroforestry Systems</t>
  </si>
  <si>
    <t>10.1007/s10457-011-9476-2</t>
  </si>
  <si>
    <t>Intensification of Ethiopian coffee agroforestry drives impoverishment of the Arabica coffee flower visiting bee and fly communities</t>
  </si>
  <si>
    <t>10.1007/s10457-018-0280-0</t>
  </si>
  <si>
    <t>Fragmentation and Management of Ethiopian Moist Evergreen Forest Drive Compositional Shifts of Insect Communities Visiting Wild Arabica Coffee Flowers</t>
  </si>
  <si>
    <t>Environmental Management</t>
  </si>
  <si>
    <t>10.1007/s00267-014-0393-9</t>
  </si>
  <si>
    <t>The contribution of non-managed social bees to coffee production: new economic insights based on farm-scale yield data</t>
  </si>
  <si>
    <t>10.1007/s10457-008-9120-y</t>
  </si>
  <si>
    <t>Agronomy for Sustainable Development</t>
  </si>
  <si>
    <t>10.1007/s13593-016-0377-7</t>
  </si>
  <si>
    <t>10.1007/s10531-005-0602-1</t>
  </si>
  <si>
    <t>Ecosystem services in coffee agroforestry: their potential to improve labour efficiency amongst smallholder coffee producers</t>
  </si>
  <si>
    <t>10.1007/s10457-023-00917-0</t>
  </si>
  <si>
    <t>Assessing the accuracy and robustness of a process-based model for coffee agroforestry systems in Central America</t>
  </si>
  <si>
    <t>10.1007/s10457-020-00521-6</t>
  </si>
  <si>
    <t>ShadeMotion: tree shade patterns in coffee and cocoa agroforestry systems</t>
  </si>
  <si>
    <t>10.1007/s10457-022-00784-1</t>
  </si>
  <si>
    <t>10.1007/s10457-005-3744-y</t>
  </si>
  <si>
    <t>10.1007/s13593-023-00894-9</t>
  </si>
  <si>
    <t>The vegetative growth assists to reproductive responses of Arabic coffee trees in a long-term FACE experiment</t>
  </si>
  <si>
    <t>Plant Growth Regulation</t>
  </si>
  <si>
    <t>10.1007/s10725-020-00607-2</t>
  </si>
  <si>
    <t>Ecological quality as a coffee quality enhancer. A review</t>
  </si>
  <si>
    <t>10.1007/s13593-023-00874-z</t>
  </si>
  <si>
    <t>Designing pest-suppressive multistrata perennial crop systems: shade-grown coffee in Central America</t>
  </si>
  <si>
    <t>10.1023/A:1013372403359</t>
  </si>
  <si>
    <t>Tropical Plant Pathology</t>
  </si>
  <si>
    <t>10.1007/s40858-022-00523-y</t>
  </si>
  <si>
    <t>Mitigation and Adaptation Strategies for Global Change</t>
  </si>
  <si>
    <t>10.1007/s11027-009-9186-5</t>
  </si>
  <si>
    <t>A comparison of coffee floral traits under two different agricultural practices</t>
  </si>
  <si>
    <t>Scientific Reports</t>
  </si>
  <si>
    <t>10.1038/s41598-019-43753-y</t>
  </si>
  <si>
    <t>Within and among farm variability of coffee quality of smallholders in southwest Ethiopia</t>
  </si>
  <si>
    <t>10.1007/s10457-023-00833-3</t>
  </si>
  <si>
    <t>Effects of Inga densiflora on the microclimate of coffee (Coffea arabica L.) and overall biomass under optimal growing conditions in Costa Rica</t>
  </si>
  <si>
    <t>10.1007/s10457-009-9241-y</t>
  </si>
  <si>
    <t>Symbiotic dinitrogen fixation by trees: an underestimated resource in agroforestry systems?</t>
  </si>
  <si>
    <t>Nutrient Cycling in Agroecosystems</t>
  </si>
  <si>
    <t>10.1007/s10705-012-9542-9</t>
  </si>
  <si>
    <t>Landscape genetics of a tropical rescue pollinator</t>
  </si>
  <si>
    <t>Conservation Genetics</t>
  </si>
  <si>
    <t>10.1007/s10592-015-0779-0</t>
  </si>
  <si>
    <t>Identification and expression analysis of ethylene biosynthesis and signaling genes provides insights into the early and late coffee cultivars ripening pathway</t>
  </si>
  <si>
    <t>Planta</t>
  </si>
  <si>
    <t>10.1007/s00425-014-2026-1</t>
  </si>
  <si>
    <t>Shade management in coffee and cacao plantations</t>
  </si>
  <si>
    <t>10.1023/A:1005956528316</t>
  </si>
  <si>
    <t>10.1007/s10457-018-0285-8</t>
  </si>
  <si>
    <t>Agroforestry for conserving and enhancing biodiversity</t>
  </si>
  <si>
    <t>10.1007/s10457-012-9517-5</t>
  </si>
  <si>
    <t>The coffee agroecosystem: bio-economic analysis of coffee berry borer control (Hypothenemus hampei)</t>
  </si>
  <si>
    <t>10.1038/s41598-020-68989-x</t>
  </si>
  <si>
    <t>Abundance and richness of invertebrates in shade-grown versus sun-exposed coffee home gardens in Indonesia</t>
  </si>
  <si>
    <t>10.1007/s10457-022-00744-9</t>
  </si>
  <si>
    <t>Assessing scale-dependency of climate risks in coffee-based agroforestry systems</t>
  </si>
  <si>
    <t>10.1038/s41598-024-58790-5</t>
  </si>
  <si>
    <t>Coffee agroforestry systems in Central America: II. Development of a simple process-based model and preliminary results</t>
  </si>
  <si>
    <t>10.1007/s10457-010-9291-1</t>
  </si>
  <si>
    <t>Warm nights drive Coffea arabica ripening in Tanzania</t>
  </si>
  <si>
    <t>International Journal of Biometeorology</t>
  </si>
  <si>
    <t>10.1007/s00484-020-02016-6</t>
  </si>
  <si>
    <t>Toward the efficient use of Beauveria bassiana in integrated cotton insect pest management</t>
  </si>
  <si>
    <t>Journal of Cotton Research</t>
  </si>
  <si>
    <t>10.1186/s42397-020-00061-5</t>
  </si>
  <si>
    <t>Does the simplification of activity systems produce landscape homogenization?</t>
  </si>
  <si>
    <t>Environment, Development and Sustainability</t>
  </si>
  <si>
    <t>10.1007/s10668-020-00839-2</t>
  </si>
  <si>
    <t>Physiology of flower bud growth and opening</t>
  </si>
  <si>
    <t>Proceedings / Indian Academy of Sciences</t>
  </si>
  <si>
    <t>10.1007/BF03053081</t>
  </si>
  <si>
    <t>10.1007/s10457-011-9408-1</t>
  </si>
  <si>
    <t>Situating climate change narrative for conceptualizing adaptation strategies: a case study of coffee growers in South India</t>
  </si>
  <si>
    <t>Regional Environmental Change</t>
  </si>
  <si>
    <t>10.1007/s10113-022-01919-x</t>
  </si>
  <si>
    <t>Using the yield-SAFE model to assess the impacts of climate change on yield of coffee (Coffea arabica L.) under agroforestry and monoculture systems</t>
  </si>
  <si>
    <t>10.1007/s10457-019-00369-5</t>
  </si>
  <si>
    <t>Tree species and size influence soil water partitioning in coffee agroforestry</t>
  </si>
  <si>
    <t>10.1007/s10457-019-00375-7</t>
  </si>
  <si>
    <t>GIS-based assessment of climate change impacts on forest habitable Aframomum corrorima (Braun) in Southwest Ethiopia coffee forest</t>
  </si>
  <si>
    <t>Journal of Mountain Science</t>
  </si>
  <si>
    <t>10.1007/s11629-019-5722-2</t>
  </si>
  <si>
    <t>Resilience potential of the Ethiopian coffee sector under climate change</t>
  </si>
  <si>
    <t>Nature Plants</t>
  </si>
  <si>
    <t>10.1038/nplants.2017.81</t>
  </si>
  <si>
    <t>Ambio</t>
  </si>
  <si>
    <t>10.1007/s13280-016-0796-3</t>
  </si>
  <si>
    <t>Agricultural zoning of Coffea arabica in Brazil for current and future climate scenarios: implications for the coffee industry</t>
  </si>
  <si>
    <t>10.1007/s10668-023-04066-3</t>
  </si>
  <si>
    <t>Pests and diseases regulation in coffee agroecosystems by management systems and resistance in changing climate conditions: a review</t>
  </si>
  <si>
    <t>Journal of Plant Diseases and Protection</t>
  </si>
  <si>
    <t>10.1007/s41348-022-00628-1</t>
  </si>
  <si>
    <t>The value of bees to the coffee harvest</t>
  </si>
  <si>
    <t>Nature</t>
  </si>
  <si>
    <t>10.1038/417708a</t>
  </si>
  <si>
    <t>Biodiversity and community composition of native bee populations vary among human-dominated land uses within the seasonally dry tropics</t>
  </si>
  <si>
    <t>Journal of Insect Conservation</t>
  </si>
  <si>
    <t>10.1007/s10841-020-00274-8</t>
  </si>
  <si>
    <t>A novel approach to color normalization using neural network</t>
  </si>
  <si>
    <t>Neural Computing and Applications</t>
  </si>
  <si>
    <t>10.1007/s00521-008-0176-4</t>
  </si>
  <si>
    <t>Pollinators of Richardia grandiflora (Rubiaceae): an Important RuderalSpecies for Bees</t>
  </si>
  <si>
    <t>Neotropical Entomology</t>
  </si>
  <si>
    <t>10.1007/s13744-014-0252-7</t>
  </si>
  <si>
    <t>Gram-negative bacteria associated with a dominant arboreal ant species outcompete phyllosphere-associated bacteria species in a tropical canopy</t>
  </si>
  <si>
    <t>Oecologia</t>
  </si>
  <si>
    <t>10.1007/s00442-021-04878-y</t>
  </si>
  <si>
    <t>Vulnerability of coffee (Coffea spp.) genetic resources in the United States</t>
  </si>
  <si>
    <t>Genetic Resources and Crop Evolution</t>
  </si>
  <si>
    <t>10.1007/s10722-021-01217-1</t>
  </si>
  <si>
    <t>Effects of Management Intensity and Season on Arboreal Ant Diversity and Abundance in Coffee Agroecosystems</t>
  </si>
  <si>
    <t>10.1007/s10531-004-4247-2</t>
  </si>
  <si>
    <t>In Silico and Quantitative Analyses of the Putative FLC-like Homologue in Coffee (Coffea arabica L.)</t>
  </si>
  <si>
    <t>Plant Molecular Biology Reporter</t>
  </si>
  <si>
    <t>10.1007/s11105-011-0310-9</t>
  </si>
  <si>
    <t>Physiological and molecular analyses of early and late Coffea arabica cultivars at different stages of fruit ripening</t>
  </si>
  <si>
    <t>Acta Physiologiae Plantarum</t>
  </si>
  <si>
    <t>10.1007/s11738-013-1342-6</t>
  </si>
  <si>
    <t>Protoplasma</t>
  </si>
  <si>
    <t>10.1007/s00709-023-01892-0</t>
  </si>
  <si>
    <t>Abscisic acid metabolism and episodic growth in cocoa</t>
  </si>
  <si>
    <t>10.1007/BF00043310</t>
  </si>
  <si>
    <t>Services performed by the ecosystem: forest remnants influence agricultural cultures' pollination and production</t>
  </si>
  <si>
    <t>10.1023/B:BIOC.0000019402.51193.e8</t>
  </si>
  <si>
    <t>Scale-dependent shifts in the species composition of flower visitors with changing floral density</t>
  </si>
  <si>
    <t>10.1007/s00442-012-2391-z</t>
  </si>
  <si>
    <t>Sampling bees in tropical forests and agroecosystems: a review</t>
  </si>
  <si>
    <t>10.1007/s10841-017-0018-8</t>
  </si>
  <si>
    <t>Climatic Change</t>
  </si>
  <si>
    <t>10.1007/s10584-017-1920-5</t>
  </si>
  <si>
    <t>10.1007/s00709-021-01652-y</t>
  </si>
  <si>
    <t>European Food Research and Technology</t>
  </si>
  <si>
    <t>10.1007/s00217-024-04582-0</t>
  </si>
  <si>
    <t>Consequences of cutting off distal ends of cotyledons of Quercus robur acorns before sowing</t>
  </si>
  <si>
    <t>Annals of Forest Science</t>
  </si>
  <si>
    <t>10.1007/s13595-011-0038-6</t>
  </si>
  <si>
    <t>Effects of bird and bat exclusion on coffee pest control at multiple spatial scales</t>
  </si>
  <si>
    <t>Landscape Ecology</t>
  </si>
  <si>
    <t>10.1007/s10980-017-0555-2</t>
  </si>
  <si>
    <t>The re-emergence of Liberica coffee as a major crop plant</t>
  </si>
  <si>
    <t>10.1038/s41477-022-01309-5</t>
  </si>
  <si>
    <t>GeoJournal</t>
  </si>
  <si>
    <t>10.1007/s10708-020-10210-7</t>
  </si>
  <si>
    <t>Changes of dung beetle communities from rainforests towards agroforestry systems and annual cultures in Sulawesi (Indonesia)</t>
  </si>
  <si>
    <t>10.1007/s10531-004-0654-7</t>
  </si>
  <si>
    <t>10.1007/s10531-004-3914-7</t>
  </si>
  <si>
    <t>A way forward on adaptation to climate change in Colombian agriculture: perspectives towards 2050</t>
  </si>
  <si>
    <t>10.1007/s10584-012-0500-y</t>
  </si>
  <si>
    <t>Magnetic Resonance Materials in Physics, Biology and Medicine</t>
  </si>
  <si>
    <t>10.1007/s10334-012-0323-x</t>
  </si>
  <si>
    <t>Coffee breeding in java</t>
  </si>
  <si>
    <t>Economic Botany</t>
  </si>
  <si>
    <t>10.1007/BF02859068</t>
  </si>
  <si>
    <t>Occurrence and density of the stink bug Antestiopsis thunbergii Gmelin 1790 (Heteroptera: Pentatomidae) and related egg-parasitoids in Burundi coffee agroecosystems</t>
  </si>
  <si>
    <t>International Journal of Tropical Insect Science</t>
  </si>
  <si>
    <t>10.1007/s42690-022-00854-y</t>
  </si>
  <si>
    <t>Key</t>
  </si>
  <si>
    <t>Item Type</t>
  </si>
  <si>
    <t>Author</t>
  </si>
  <si>
    <t>Title</t>
  </si>
  <si>
    <t>ISBN</t>
  </si>
  <si>
    <t>ISSN</t>
  </si>
  <si>
    <t>DOI</t>
  </si>
  <si>
    <t>Url</t>
  </si>
  <si>
    <t>Abstract Note</t>
  </si>
  <si>
    <t>Date</t>
  </si>
  <si>
    <t>Date Added</t>
  </si>
  <si>
    <t>Date Modified</t>
  </si>
  <si>
    <t>Access Date</t>
  </si>
  <si>
    <t>Pages</t>
  </si>
  <si>
    <t>Num Pages</t>
  </si>
  <si>
    <t>Issue</t>
  </si>
  <si>
    <t>Volume</t>
  </si>
  <si>
    <t>Number Of Volumes</t>
  </si>
  <si>
    <t>Journal Abbreviation</t>
  </si>
  <si>
    <t>Short Title</t>
  </si>
  <si>
    <t>Series</t>
  </si>
  <si>
    <t>Series Number</t>
  </si>
  <si>
    <t>Series Text</t>
  </si>
  <si>
    <t>Series Title</t>
  </si>
  <si>
    <t>Publisher</t>
  </si>
  <si>
    <t>Place</t>
  </si>
  <si>
    <t>Language</t>
  </si>
  <si>
    <t>Rights</t>
  </si>
  <si>
    <t>Type</t>
  </si>
  <si>
    <t>Archive</t>
  </si>
  <si>
    <t>Archive Location</t>
  </si>
  <si>
    <t>Library Catalog</t>
  </si>
  <si>
    <t>Call Number</t>
  </si>
  <si>
    <t>Extra</t>
  </si>
  <si>
    <t>File Attachments</t>
  </si>
  <si>
    <t>Link Attachments</t>
  </si>
  <si>
    <t>Manual Tags</t>
  </si>
  <si>
    <t>J5429PLR</t>
  </si>
  <si>
    <t>journalArticle</t>
  </si>
  <si>
    <t>Peters, Valerie E.; Carroll, C. Ronald</t>
  </si>
  <si>
    <t>0167-4366, 1572-9680</t>
  </si>
  <si>
    <t>http://link.springer.com/10.1007/s10457-011-9476-2</t>
  </si>
  <si>
    <t>2012-05</t>
  </si>
  <si>
    <t>95-103</t>
  </si>
  <si>
    <t>Agroforest Syst</t>
  </si>
  <si>
    <t>en</t>
  </si>
  <si>
    <t>http://www.springer.com/tdm</t>
  </si>
  <si>
    <t>DOI.org (Crossref)</t>
  </si>
  <si>
    <t>SYXSWSSG</t>
  </si>
  <si>
    <t>Geeraert, L.; Aerts, R.; Jordaens, K.; Dox, I.; Wellens, S.; Couri, M.; Berecha, G.; Honnay, O.</t>
  </si>
  <si>
    <t>http://link.springer.com/10.1007/s10457-018-0280-0</t>
  </si>
  <si>
    <t>2019-10</t>
  </si>
  <si>
    <t>1729-1739</t>
  </si>
  <si>
    <t>C:\Users\Cenicafe\Zotero\storage\ZW3F7Y6T\Geeraert et al. - 2019 - Intensification of Ethiopian coffee agroforestry d.pdf</t>
  </si>
  <si>
    <t>YF8U8CRD</t>
  </si>
  <si>
    <t>Berecha, Gezahegn; Aerts, Raf; Muys, Bart; Honnay, Olivier</t>
  </si>
  <si>
    <t>0364-152X, 1432-1009</t>
  </si>
  <si>
    <t>http://link.springer.com/10.1007/s00267-014-0393-9</t>
  </si>
  <si>
    <t>2015-02</t>
  </si>
  <si>
    <t>373-382</t>
  </si>
  <si>
    <t>PD5VFPMS</t>
  </si>
  <si>
    <t>Veddeler, Dorthe; Olschewski, Roland; Tscharntke, Teja; Klein, Alexandra-Maria</t>
  </si>
  <si>
    <t>https://link.springer.com/10.1007/s10457-008-9120-y</t>
  </si>
  <si>
    <t>2008-06</t>
  </si>
  <si>
    <t>109-114</t>
  </si>
  <si>
    <t>The contribution of non-managed social bees to coffee production</t>
  </si>
  <si>
    <t>C:\Users\Cenicafe\Zotero\storage\2CAWMZZM\Veddeler et al. - 2008 - The contribution of non-managed social bees to cof.pdf</t>
  </si>
  <si>
    <t>56QDCCDT</t>
  </si>
  <si>
    <t>Boreux, Virginie; Vaast, Philippe; Madappa, Lavin P.; Cheppudira, Kushalappa G.; Garcia, Claude; Ghazoul, Jaboury</t>
  </si>
  <si>
    <t>Agroforestry coffee production increased by native shade trees, irrigation, and liming</t>
  </si>
  <si>
    <t>1774-0746, 1773-0155</t>
  </si>
  <si>
    <t>http://link.springer.com/10.1007/s13593-016-0377-7</t>
  </si>
  <si>
    <t>2016-09</t>
  </si>
  <si>
    <t>Agron. Sustain. Dev.</t>
  </si>
  <si>
    <t>C:\Users\Cenicafe\Zotero\storage\PVLQTSPR\Boreux et al. - 2016 - Agroforestry coffee production increased by native.pdf</t>
  </si>
  <si>
    <t>2VTILA58</t>
  </si>
  <si>
    <t>Philpott, Stacy M.; Uno, Shinsuke; Maldonado, Jorge</t>
  </si>
  <si>
    <t>The Importance of Ants and High-Shade Management to Coffee Pollination and Fruit Weight in Chiapas, Mexico</t>
  </si>
  <si>
    <t>Biodiversity and Conservation</t>
  </si>
  <si>
    <t>0960-3115, 1572-9710</t>
  </si>
  <si>
    <t>http://link.springer.com/10.1007/s10531-005-0602-1</t>
  </si>
  <si>
    <t>2006-01</t>
  </si>
  <si>
    <t>487-501</t>
  </si>
  <si>
    <t>Biodivers Conserv</t>
  </si>
  <si>
    <t>C:\Users\Cenicafe\Zotero\storage\7HZXE8GE\Philpott et al. - 2006 - The Importance of Ants and High-Shade Management t.pdf</t>
  </si>
  <si>
    <t>BTKWAXZW</t>
  </si>
  <si>
    <t>Tilden, Geraldine Mary; Aranka, Jonah Nugu; Curry, George Nicolas</t>
  </si>
  <si>
    <t>https://link.springer.com/10.1007/s10457-023-00917-0</t>
  </si>
  <si>
    <t>Abstract             This paper investigates the potential labour efficiencies and socio-cultural benefits of agroforestry for coffee smallholders practising low input production strategies. Employing both qualitative and quantitative methods, our case study of coffee smallholders in the highlands of Papua New Guinea, shows that despite managing very small holdings of coffee trees (&lt; 500 trees), productivity is challenged by labour shortages and by very low levels of farm inputs. Constraints on labour supply include barriers to mobilising women’s labour; competition for labour from alternative livelihoods; the absence of a market in hired labour; and the time, labour and income demands of the indigenous socio-economy. The indigenous social economy draws heavily on smallholders’ time, labour and coffee income, to the extent that there is little labour for coffee garden maintenance and little coffee income invested in other farm inputs. To address these input shortfalls we explore the potential of ecosystem services from shade-grown coffee to generate labour efficiencies to partly fill some of the unmet maintenance requirements of coffee gardens and to partly fill the role of other farm inputs. Coffee extension must become more holistic and consider smallholder families’ diverse livelihoods and recognise the enduring nature of the low input production strategy, its socio-cultural value, its role in determining life quality, and thus its resistance to change. Extension must align with, rather than challenge, the low input production strategy to promote the potential labour efficiencies and benefits of agroforestry to create more resilient, sustainable and culturally-enriching coffee-based farming systems.</t>
  </si>
  <si>
    <t>2024-02</t>
  </si>
  <si>
    <t>383-400</t>
  </si>
  <si>
    <t>Ecosystem services in coffee agroforestry</t>
  </si>
  <si>
    <t>C:\Users\Cenicafe\Zotero\storage\VXAAA2SE\Tilden et al. - 2024 - Ecosystem services in coffee agroforestry their p.pdf</t>
  </si>
  <si>
    <t>5PZEM9LZ</t>
  </si>
  <si>
    <t>Ovalle-Rivera, Oriana; Van Oijen, Marcel; Läderach, Peter; Roupsard, Olivier; De Melo Virginio Filho, Elias; Barrios, Mirna; Rapidel, Bruno</t>
  </si>
  <si>
    <t>https://link.springer.com/10.1007/s10457-020-00521-6</t>
  </si>
  <si>
    <t>2020-10</t>
  </si>
  <si>
    <t>2033-2051</t>
  </si>
  <si>
    <t>C:\Users\Cenicafe\Zotero\storage\RS77M8AQ\Ovalle-Rivera et al. - 2020 - Assessing the accuracy and robustness of a process.pdf</t>
  </si>
  <si>
    <t>758QXEWF</t>
  </si>
  <si>
    <t>Somarriba, Eduardo; Zamora, Randall; Barrantes, José; Sinclair, Fergus L.; Quesada, Francisco</t>
  </si>
  <si>
    <t>https://link.springer.com/10.1007/s10457-022-00784-1</t>
  </si>
  <si>
    <t>2023-01</t>
  </si>
  <si>
    <t>31-44</t>
  </si>
  <si>
    <t>ShadeMotion</t>
  </si>
  <si>
    <t>9R5A89CB</t>
  </si>
  <si>
    <t>Van Kanten, Rudi; Vaast, Philippe</t>
  </si>
  <si>
    <t>Transpiration of Arabica Coffee and Associated Shade Tree Species in Sub-optimal, Low-altitude Conditions of Costa Rica</t>
  </si>
  <si>
    <t>http://link.springer.com/10.1007/s10457-005-3744-y</t>
  </si>
  <si>
    <t>2006-06</t>
  </si>
  <si>
    <t>187-202</t>
  </si>
  <si>
    <t>CIDMENEP</t>
  </si>
  <si>
    <t>Rafflegeau, Sylvain; Gosme, Marie; Barkaoui, Karim; Garcia, Léo; Allinne, Clémentine; Deheuvels, Olivier; Grimaldi, Juliette; Jagoret, Patrick; Lauri, Pierre-Éric; Merot, Anne; Metay, Aurélie; Reyes, Francesco; Saj, Stéphane; Curry, George Nicolas; Justes, Eric</t>
  </si>
  <si>
    <t>The ESSU concept for designing, modeling and auditing ecosystem service provision in intercropping and agroforestry systems. A review</t>
  </si>
  <si>
    <t>https://link.springer.com/10.1007/s13593-023-00894-9</t>
  </si>
  <si>
    <t>Abstract             Duru et al. (Agron Sustain Dev 35:1259-1281, 2015) highlighted a missing tool for studying and improving the performance of cropping systems in the transition to highly diversified agriculture. In response, this paper proposes a concept for designing, modeling, monitoring, and auditing desired ecosystem services, in intercropping and agroforestry systems. We have labelled this concept ESSU (Ecosystem Services functional Spatial Unit). It delimits the smallest spatial unit encompassing all the interacting species and other functional components (e.g., crops, trees, livestock, spontaneous vegetation, semi-natural habitats such as hedges, ditches, forest patches, and animals) that together provide a specified set of ecosystem services. The novel ESSU concept allows representation of an entire diversified agroecosystem by the repetition of the spatial unit that provides the same sets of targeted ecosystem services as the agroecosystem it represents. It can then be used for various activities, such as the (i) design of more efficient agroecological systems according to the targeted ecosystem services; (ii) rapid audit of farming practices for biodiversity/resilience across large tracts of farmland as part of achieving Sustainable Development Goal 2 targets of sustainable food systems; and (iii) modeling such diversified agroecosystems using a motif adapted to represent the targeted ecosystem services and the species spacing design. We demonstrate that the ESSU concept is highly flexible and applicable to a wide range of diversified agroecosystems, like arable intercropping, crop-tree intercropping, tree-tree agroforestry, and agro-pastoralism. We also show its relevance and suitability for representing temporal changes over 1 year, across several years, and over decades, indicating its generalizability and flexibility. We argue that ESSU could open new theoretical and practical research avenues for the study of diversified agroecosystems. Considered with all the knowledge available on practices, biodiversity, and ecosystem services, ESSU might provide a learning-support tool to fill the knowledge gap about relationships among practices, biodiversity, and associated ecosystem services.</t>
  </si>
  <si>
    <t>2023-08</t>
  </si>
  <si>
    <t>C:\Users\Cenicafe\Zotero\storage\UVW98A7A\Rafflegeau et al. - 2023 - The ESSU concept for designing, modeling and audit.pdf</t>
  </si>
  <si>
    <t>QRVXK9PL</t>
  </si>
  <si>
    <t>Rakocevic, Miroslava; Braga, Katia Sampaio Malagodi; Batista, Eunice Reis; Maia, Aline Holanda Nunes; Scholz, Maria Brígida Santos; Filizola, Heloisa Ferreira</t>
  </si>
  <si>
    <t>0167-6903, 1573-5087</t>
  </si>
  <si>
    <t>http://link.springer.com/10.1007/s10725-020-00607-2</t>
  </si>
  <si>
    <t>2020-06</t>
  </si>
  <si>
    <t>305-316</t>
  </si>
  <si>
    <t>Plant Growth Regul</t>
  </si>
  <si>
    <t>VACIBXGM</t>
  </si>
  <si>
    <t>Torrez, Vania; Benavides-Frias, Camila; Jacobi, Johanna; Speranza, Chinwe Ifejika</t>
  </si>
  <si>
    <t>https://link.springer.com/10.1007/s13593-023-00874-z</t>
  </si>
  <si>
    <t>2023-02</t>
  </si>
  <si>
    <t>C:\Users\Cenicafe\Zotero\storage\6EKATLU8\Torrez et al. - 2023 - Ecological quality as a coffee quality enhancer. A.pdf</t>
  </si>
  <si>
    <t>IKIIKNLY</t>
  </si>
  <si>
    <t>Staver, C.; Guharay, F.; Monterroso, D.; Muschler, R. G.</t>
  </si>
  <si>
    <t>http://link.springer.com/10.1023/A:1013372403359</t>
  </si>
  <si>
    <t>151-170</t>
  </si>
  <si>
    <t>CXIW4RXG</t>
  </si>
  <si>
    <t>Vilela, Marina Scalioni; Resende, Lais Sousa; Pozza, Edson Ampélio; Netto, Pedro Menicucci; De Cassia Roteli, Karolaine; Guimarães, Rubens José</t>
  </si>
  <si>
    <t>Nitrogen, phosphorus, and potassium fertilization on the incidence of brown eye spot in coffee crop in vegetative stage</t>
  </si>
  <si>
    <t>1983-2052</t>
  </si>
  <si>
    <t>https://link.springer.com/10.1007/s40858-022-00523-y</t>
  </si>
  <si>
    <t>672-684</t>
  </si>
  <si>
    <t>Trop. plant pathol.</t>
  </si>
  <si>
    <t>FY52C764</t>
  </si>
  <si>
    <t>Schroth, Götz; Laderach, Peter; Dempewolf, Jan; Philpott, Stacy; Haggar, Jeremy; Eakin, Hallie; Castillejos, Teresa; Garcia Moreno, Jaime; Soto Pinto, Lorena; Hernandez, Ricardo; Eitzinger, Anton; Ramirez-Villegas, Julian</t>
  </si>
  <si>
    <t>Towards a climate change adaptation strategy for coffee communities and ecosystems in the Sierra Madre de Chiapas, Mexico</t>
  </si>
  <si>
    <t>1381-2386, 1573-1596</t>
  </si>
  <si>
    <t>http://link.springer.com/10.1007/s11027-009-9186-5</t>
  </si>
  <si>
    <t>2009-10</t>
  </si>
  <si>
    <t>605-625</t>
  </si>
  <si>
    <t>Mitig Adapt Strateg Glob Change</t>
  </si>
  <si>
    <t>KCYTUGGT</t>
  </si>
  <si>
    <t>Prado, Sara Guiti; Collazo, Jaime A.; Stevenson, Philip C.; Irwin, Rebecca E.</t>
  </si>
  <si>
    <t>2045-2322</t>
  </si>
  <si>
    <t>https://www.nature.com/articles/s41598-019-43753-y</t>
  </si>
  <si>
    <t>Abstract                            Floral traits and rewards are important in mediating interactions between plants and pollinators. Agricultural management practices can affect abiotic factors known to influence floral traits; however, our understanding of the links between agricultural practices and floral trait expression is still poorly understood. Variation in floral morphological, nectar, and pollen traits of two important agricultural species,               Coffea arabica               and               C. canephora               , was assessed under different agricultural practices (sun and shade). Corolla diameter and corolla tube length were larger and pollen total nitrogen content greater in shade plantations of               C. canephora               than sun plantations. Corolla tube length and anther filament length were larger in shade plantations of               C. arabica               . No effect of agricultural practice was found on nectar volume, sugar or caffeine concentrations, or pollen production. Pollen total nitrogen content was lower in sun than shade plantations of               C. canephora               , but no difference was found between sun and shade for               C. arabica               . This study provides baseline data on the influence of agronomic practices on               C. arabica               and               C. canephora               floral traits and also helps fill a gap in knowledge about the effects of shade trees on floral traits, which can be pertinent to other agroforestry systems.</t>
  </si>
  <si>
    <t>Sci Rep</t>
  </si>
  <si>
    <t>C:\Users\Cenicafe\Zotero\storage\J6PNCVWA\Prado et al. - 2019 - A comparison of coffee floral traits under two dif.pdf</t>
  </si>
  <si>
    <t>27Y4VJC4</t>
  </si>
  <si>
    <t>Getachew, Merkebu; Boeckx, Pascal; Verheyen, Kris; Tolassa, Kassaye; Tack, Ayco J. M.; Hylander, Kristoffer; Luca, Stijn; Zewdie, Beyene; De Frenne, Pieter</t>
  </si>
  <si>
    <t>https://link.springer.com/10.1007/s10457-023-00833-3</t>
  </si>
  <si>
    <t>2023-06</t>
  </si>
  <si>
    <t>883-905</t>
  </si>
  <si>
    <t>C:\Users\Cenicafe\Zotero\storage\ZJ6WB7YP\Getachew et al. - 2023 - Within and among farm variability of coffee qualit.pdf</t>
  </si>
  <si>
    <t>FH93WCEE</t>
  </si>
  <si>
    <t>Siles, Pablo; Harmand, Jean-Michel; Vaast, Philippe</t>
  </si>
  <si>
    <t>http://link.springer.com/10.1007/s10457-009-9241-y</t>
  </si>
  <si>
    <t>2010-03</t>
  </si>
  <si>
    <t>269-286</t>
  </si>
  <si>
    <t>V4XBGSR2</t>
  </si>
  <si>
    <t>Nygren, Pekka; Fernández, María P.; Harmand, Jean-Michel; Leblanc, Humberto A.</t>
  </si>
  <si>
    <t>1385-1314, 1573-0867</t>
  </si>
  <si>
    <t>http://link.springer.com/10.1007/s10705-012-9542-9</t>
  </si>
  <si>
    <t>2012-12</t>
  </si>
  <si>
    <t>123-160</t>
  </si>
  <si>
    <t>Nutr Cycl Agroecosyst</t>
  </si>
  <si>
    <t>Symbiotic dinitrogen fixation by trees</t>
  </si>
  <si>
    <t>3J398K9S</t>
  </si>
  <si>
    <t>Jaffé, Rodolfo; Castilla, Antonio; Pope, Nathaniel; Imperatriz-Fonseca, Vera Lucia; Metzger, Jean Paul; Arias, Maria Cristina; Jha, Shalene</t>
  </si>
  <si>
    <t>1566-0621, 1572-9737</t>
  </si>
  <si>
    <t>http://link.springer.com/10.1007/s10592-015-0779-0</t>
  </si>
  <si>
    <t>2016-04</t>
  </si>
  <si>
    <t>267-278</t>
  </si>
  <si>
    <t>Conserv Genet</t>
  </si>
  <si>
    <t>LBSIMFN9</t>
  </si>
  <si>
    <t>Ságio, Solange A.; Barreto, Horllys G.; Lima, André A.; Moreira, Rafael O.; Rezende, Pamela M.; Paiva, Luciano V.; Chalfun-Junior, Antonio</t>
  </si>
  <si>
    <t>0032-0935, 1432-2048</t>
  </si>
  <si>
    <t>http://link.springer.com/10.1007/s00425-014-2026-1</t>
  </si>
  <si>
    <t>2014-05</t>
  </si>
  <si>
    <t>951-963</t>
  </si>
  <si>
    <t>6MNN9K5Y</t>
  </si>
  <si>
    <t>Beer, J.; Muschler, R.; Kass, D.; Somarriba, E.</t>
  </si>
  <si>
    <t>http://link.springer.com/10.1023/A:1005956528316</t>
  </si>
  <si>
    <t>139-164</t>
  </si>
  <si>
    <t>E5ZKCVHF</t>
  </si>
  <si>
    <t>Belay, Beyene; Zewdie, Solomon; Mekuria, Wolde; Abiyu, Abrham; Amare, Dagninet; Woldemariam, Tadesse</t>
  </si>
  <si>
    <t>Woody species diversity and coffee production in remnant semi-natural dry Afromontane Forest in Zegie Peninsula, Ethiopia</t>
  </si>
  <si>
    <t>http://link.springer.com/10.1007/s10457-018-0285-8</t>
  </si>
  <si>
    <t>1793-1806</t>
  </si>
  <si>
    <t>8BR5T47M</t>
  </si>
  <si>
    <t>Jose, Shibu</t>
  </si>
  <si>
    <t>http://link.springer.com/10.1007/s10457-012-9517-5</t>
  </si>
  <si>
    <t>4222888P</t>
  </si>
  <si>
    <t>Cure, José Ricardo; Rodríguez, Daniel; Gutierrez, Andrew Paul; Ponti, Luigi</t>
  </si>
  <si>
    <t>https://www.nature.com/articles/s41598-020-68989-x</t>
  </si>
  <si>
    <t>Abstract                            Coffee, after petroleum, is the most valuable commodity globally in terms of total value (harvest to coffee cup). Here, our bioeconomic analysis considers the multitude of factors that influence coffee production. The system model used in the analysis incorporates realistic field models based on considerable new field data and models for coffee plant growth and development, the coffee/coffee berry borer (CBB) dynamics in response to coffee berry production and the role of the CBB parasitoids and their interactions in control of CBB. Cultural control of CBB by harvesting, cleanup of abscised fruits, and chemical sprays previously considered are reexamined here to include biopesticides for control of CBB such as entomopathogenic fungi (               Beauveria bassiana               ,               Metarhizium anisopliae               ) and entomopathogenic nematodes (               Steinernema               sp.,               Heterorhabditis               ). The bioeconomic analysis estimates the potential of each control tactic singly and in combination for control of CBB. The analysis explains why frequent intensive harvesting of coffee is by far the most effective and economically viable control practice for reducing CBB infestations in Colombia and Brazil.</t>
  </si>
  <si>
    <t>The coffee agroecosystem</t>
  </si>
  <si>
    <t>C:\Users\Cenicafe\Zotero\storage\T49MXQN8\Cure et al. - 2020 - The coffee agroecosystem bio-economic analysis of.pdf</t>
  </si>
  <si>
    <t>79LPEBC2</t>
  </si>
  <si>
    <t>Campera, Marco; Budiadi, Budiadi; Bušina, Tomáš; Fathoni, Baladzuri Hafizh; Dermody, Janine; Nijman, Vincent; Imron, Muhammad Ali; Nekaris, K. A. I.</t>
  </si>
  <si>
    <t>https://link.springer.com/10.1007/s10457-022-00744-9</t>
  </si>
  <si>
    <t>Abstract                            Complex agroforestry systems are suggested as a possible solution to reduce the effects of deforestation in the tropics while enhancing the livelihoods of local human populations. Coffee (               Coffea               spp.) is one of the most important commodity crops in the world that can easily be cultivated in complex agroforestry systems. Coffee agroforestry systems usually sustain higher biodiversity levels than sun-exposed fields while keeping similar levels of productivity considering the several benefits of growing coffee under a complex system. We aim to explore the richness and abundance of invertebrates in coffee home gardens in West Java, Indonesia by comparing 14 sun-exposed and 14 shade-grown gardens. We collected data in March/April 2019 via pitfall traps, pan traps, and beating tray in each field. We ran generalised linear models to assess whether the number of species and the number of individuals of insects differed between sun-exposed vs. shade-grown coffee gardens, and tested associations between main taxa. Overall, there was no difference in the richness (sun-exposed: 19.86 ± SE1.19; shade-grown: 19.71 ± SE1.19; Z-value = 0.12,               p                value = 0.904) and abundance (sun-exposed: 141.93 ± SE 3.18; shade-grown: 139.93 ± SE3.16; Z-value = 0.35,               p                value = 0.706) of invertebrates in coffee gardens, although taxa specific differences were present. Sun-exposed fields had a higher abundance of invertebrates considered as pests (Blattodea: Rhinotermitidae, Ectobiidae; Coleoptera: Scarabaeidae, Lycidae and Tenebrionidae; Diptera: Anisolabididae, Drosophilidae and Sarcophagidae).               Camponotus               spp. were the most dominant ants in shade-grown gardens while               Dolichoderus               spp. and               Myrmicaria               spp. were more abundant in sun-exposed gardens. Despite the fact that sun-exposed coffee fields registered higher abundance of invertebrate pests than shade-grown coffee fields, the richness of invertebrates did not substantially vary between sun-exposed and shade-grown coffee, suggesting that the matrix of gardens offers advanced ecosystem services. It is important to keep the complexity of agroforestry systems that provide key habitats for biodiversity.</t>
  </si>
  <si>
    <t>2022-08</t>
  </si>
  <si>
    <t>829-841</t>
  </si>
  <si>
    <t>C:\Users\Cenicafe\Zotero\storage\59B3W5S5\Campera et al. - 2022 - Abundance and richness of invertebrates in shade-g.pdf</t>
  </si>
  <si>
    <t>NZEN95QF</t>
  </si>
  <si>
    <t>Byrareddy, Vivekananda M.; Kath, Jarrod; Kouadio, Louis; Mushtaq, Shahbaz; Geethalakshmi, Vellingiri</t>
  </si>
  <si>
    <t>https://www.nature.com/articles/s41598-024-58790-5</t>
  </si>
  <si>
    <t>Abstract             Agroforestry is a management strategy for mitigating the negative impacts of climate and adapting to sustainable farming systems. The successful implementation of agroforestry strategies requires that climate risks are appropriately assessed. The spatial scale, a critical determinant influencing climate impact assessments and, subsequently, agroforestry strategies, has been an overlooked dimension in the literature. In this study, climate risk impacts on robusta coffee production were investigated at different spatial scales in coffee-based agroforestry systems across India. Data from 314 coffee farms distributed across the districts of Chikmagalur and Coorg (Karnataka state) and Wayanad (Kerala state) were collected during the 2015/2016 to 2017/2018 coffee seasons and were used to quantify the key climate drivers of coffee yield. Projected climate data for two scenarios of change in global climate corresponding to (1) current baseline conditions (1985–2015) and (2) global mean temperatures 2 °C above preindustrial levels were then used to assess impacts on robusta coffee yield. Results indicated that at the district scale rainfall variability predominantly constrained coffee productivity, while at a broader regional scale, maximum temperature was the most important factor. Under a 2 °C global warming scenario relative to the baseline (1985–2015) climatic conditions, the changes in coffee yield exhibited spatial-scale dependent disparities. Whilst modest increases in yield (up to 5%) were projected from district-scale models, at the regional scale, reductions in coffee yield by 10–20% on average were found. These divergent impacts of climate risks underscore the imperative for coffee-based agroforestry systems to develop strategies that operate effectively at various scales to ensure better resilience to the changing climate.</t>
  </si>
  <si>
    <t>C:\Users\Cenicafe\Zotero\storage\LF65Y74F\Byrareddy et al. - 2024 - Assessing scale-dependency of climate risks in cof.pdf</t>
  </si>
  <si>
    <t>B64EBVFD</t>
  </si>
  <si>
    <t>Van Oijen, Marcel; Dauzat, Jean; Harmand, Jean-Michel; Lawson, Gerry; Vaast, Philippe</t>
  </si>
  <si>
    <t>http://link.springer.com/10.1007/s10457-010-9291-1</t>
  </si>
  <si>
    <t>2010-11</t>
  </si>
  <si>
    <t>361-378</t>
  </si>
  <si>
    <t>Coffee agroforestry systems in Central America</t>
  </si>
  <si>
    <t>VSED2MMN</t>
  </si>
  <si>
    <t>Craparo, A. C. W.; Van Asten, P. J. A.; Läderach, P.; Jassogne, L. T. P.; Grab, S. W.</t>
  </si>
  <si>
    <t>0020-7128, 1432-1254</t>
  </si>
  <si>
    <t>https://link.springer.com/10.1007/s00484-020-02016-6</t>
  </si>
  <si>
    <t>2021-02</t>
  </si>
  <si>
    <t>181-192</t>
  </si>
  <si>
    <t>Int J Biometeorol</t>
  </si>
  <si>
    <t>FII9FIWN</t>
  </si>
  <si>
    <t>Dannon, H. Fabrice; Dannon, A. Elie; Douro-Kpindou, O. Kobi; Zinsou, A. Valerien; Houndete, A. Thomas; Toffa-Mehinto, Joëlle; Elegbede, I. A. T. Maurille; Olou, B. Dénis; Tamò, Manuele</t>
  </si>
  <si>
    <t>2523-3254</t>
  </si>
  <si>
    <t>https://jcottonres.biomedcentral.com/articles/10.1186/s42397-020-00061-5</t>
  </si>
  <si>
    <t>Abstract                            Background                                For controlling the resistance to insects, in particular carpophagous and phyllophagous caterpillars, using chemical pesticides has led to contamination of cotton area in Benin. Facing this problem, alternative methods including the use of entomopathogenic fungi as biopesticide could be a sound measure to preserve the environment, biodiversity and ensure good quality of crops. Previous studies have revealed the insecticidal potential of the entomopathogenic                 Beauveria bassiana                 on some insect pest species. However, little is known about its effectiveness on cotton Lepidopteran pests. This review is done to learn more about                 B. bassina                 for its application in controlling cotton insect pests, especially Lepidopteran species.                                                        Main body                                Different sections of the current review deal with the related description and action modes of                 B. bassiana                 against insects, multi-trophic interactions between                 B. bassiana                 and plants, arthropods, soil and other microbes, and biological control programs including                 B. bassiana                 during last decade. Advantages and constraints in applying                 B. bassiana                 and challenges in commercialization of                 B. bassiana-                 based biopesticide have been addressed. In this review, emphasis is put on the application methods and targeted insects in various studies with regard to their applicability in cotton.                                                        Conclusion                                This review helps us to identify the knowledge gaps related to application of                 B. bassiana                 on cotton pest in general and especially in Lepidopteran species in Benin. This work should be supported by complementary laboratory bioassays, station and/or fields experiments for effective management of cotton Lepidopteran pests in Benin.</t>
  </si>
  <si>
    <t>2020-12</t>
  </si>
  <si>
    <t>J Cotton Res</t>
  </si>
  <si>
    <t>C:\Users\Cenicafe\Zotero\storage\89DHENBM\Dannon et al. - 2020 - Toward the efficient use of Beauveria bassiana in .pdf</t>
  </si>
  <si>
    <t>9SIBJFKA</t>
  </si>
  <si>
    <t>Morteo-Montiel, Swany; Simms, Sherie Rae; Porter-Bolland, Luciana; Bonilla-Moheno, Martha</t>
  </si>
  <si>
    <t>1387-585X, 1573-2975</t>
  </si>
  <si>
    <t>https://link.springer.com/10.1007/s10668-020-00839-2</t>
  </si>
  <si>
    <t>2021-04</t>
  </si>
  <si>
    <t>5695-5714</t>
  </si>
  <si>
    <t>Environ Dev Sustain</t>
  </si>
  <si>
    <t>Q9V4KGUK</t>
  </si>
  <si>
    <t>Mohan Ram, H Y; Rao, I V Ramanuja</t>
  </si>
  <si>
    <t>0370-0097</t>
  </si>
  <si>
    <t>https://link.springer.com/10.1007/BF03053081</t>
  </si>
  <si>
    <t>1984-07</t>
  </si>
  <si>
    <t>253-274</t>
  </si>
  <si>
    <t>Proc. Indian Acad. Sci. (Plant Sci.)</t>
  </si>
  <si>
    <t>https://www.springer.com/tdm</t>
  </si>
  <si>
    <t>8ILZHYXJ</t>
  </si>
  <si>
    <t>Negash, Mesele; Yirdaw, Eshetu; Luukkanen, Olavi</t>
  </si>
  <si>
    <t>Potential of indigenous multistrata agroforests for maintaining native floristic diversity in the south-eastern Rift Valley escarpment, Ethiopia</t>
  </si>
  <si>
    <t>http://link.springer.com/10.1007/s10457-011-9408-1</t>
  </si>
  <si>
    <t>N8IY25CB</t>
  </si>
  <si>
    <t>Ogra, Anshu</t>
  </si>
  <si>
    <t>1436-3798, 1436-378X</t>
  </si>
  <si>
    <t>https://link.springer.com/10.1007/s10113-022-01919-x</t>
  </si>
  <si>
    <t>2022-06</t>
  </si>
  <si>
    <t>Reg Environ Change</t>
  </si>
  <si>
    <t>Situating climate change narrative for conceptualizing adaptation strategies</t>
  </si>
  <si>
    <t>7INEHB6J</t>
  </si>
  <si>
    <t>Gidey, Tesfay; Oliveira, Tânia Sofia; Crous-Duran, Josep; Palma, João H. N.</t>
  </si>
  <si>
    <t>http://link.springer.com/10.1007/s10457-019-00369-5</t>
  </si>
  <si>
    <t>2020-02</t>
  </si>
  <si>
    <t>57-70</t>
  </si>
  <si>
    <t>C:\Users\Cenicafe\Zotero\storage\GG85AISU\Gidey et al. - 2020 - Using the yield-SAFE model to assess the impacts o.pdf</t>
  </si>
  <si>
    <t>D5FVZ965</t>
  </si>
  <si>
    <t>Hombegowda, H. C.; Köhler, Michael; Röll, Alexander; Hölscher, Dirk</t>
  </si>
  <si>
    <t>http://link.springer.com/10.1007/s10457-019-00375-7</t>
  </si>
  <si>
    <t>137-149</t>
  </si>
  <si>
    <t>ZWUM3LBL</t>
  </si>
  <si>
    <t>Fekadu, Ayehu; Soromessa, Teshome; Dullo, Bikila Warkineh</t>
  </si>
  <si>
    <t>1672-6316, 1993-0321</t>
  </si>
  <si>
    <t>https://link.springer.com/10.1007/s11629-019-5722-2</t>
  </si>
  <si>
    <t>2432-2446</t>
  </si>
  <si>
    <t>J. Mt. Sci.</t>
  </si>
  <si>
    <t>F66DQDJ8</t>
  </si>
  <si>
    <t>Moat, Justin; Williams, Jenny; Baena, Susana; Wilkinson, Timothy; Gole, Tadesse W.; Challa, Zeleke K.; Demissew, Sebsebe; Davis, Aaron P.</t>
  </si>
  <si>
    <t>2055-0278</t>
  </si>
  <si>
    <t>https://www.nature.com/articles/nplants201781</t>
  </si>
  <si>
    <t>I8XPYY88</t>
  </si>
  <si>
    <t>Bose, Arshiya; Vira, Bhaskar; Garcia, Claude</t>
  </si>
  <si>
    <t>Does environmental certification in coffee promote “business as usual”? A case study from the Western Ghats, India</t>
  </si>
  <si>
    <t>0044-7447, 1654-7209</t>
  </si>
  <si>
    <t>http://link.springer.com/10.1007/s13280-016-0796-3</t>
  </si>
  <si>
    <t>2016-12</t>
  </si>
  <si>
    <t>946-955</t>
  </si>
  <si>
    <t>Does environmental certification in coffee promote “business as usual”?</t>
  </si>
  <si>
    <t>C:\Users\Cenicafe\Zotero\storage\VLVZI93Y\Bose et al. - 2016 - Does environmental certification in coffee promote.pdf</t>
  </si>
  <si>
    <t>G4AENNXV</t>
  </si>
  <si>
    <t>Lorençone, João Antonio; De Oliveira Aparecido, Lucas Eduardo; Lorençone, Pedro Antonio; Torsoni, Guilherme Botega; De Lima, Rafael Fausto; Da Silva Cabral De Moraes, José Reinaldo; De Souza Rolim, Glauco</t>
  </si>
  <si>
    <t>https://link.springer.com/10.1007/s10668-023-04066-3</t>
  </si>
  <si>
    <t>Agricultural zoning of Coffea arabica in Brazil for current and future climate scenarios</t>
  </si>
  <si>
    <t>EIUCXK4U</t>
  </si>
  <si>
    <t>Harelimana, Anastase; Rukazambuga, Daniel; Hance, Thierry</t>
  </si>
  <si>
    <t>1861-3829, 1861-3837</t>
  </si>
  <si>
    <t>https://link.springer.com/10.1007/s41348-022-00628-1</t>
  </si>
  <si>
    <t>2022-10</t>
  </si>
  <si>
    <t>1041-1052</t>
  </si>
  <si>
    <t>J Plant Dis Prot</t>
  </si>
  <si>
    <t>Pests and diseases regulation in coffee agroecosystems by management systems and resistance in changing climate conditions</t>
  </si>
  <si>
    <t>KAJ27ABT</t>
  </si>
  <si>
    <t>Roubik, David W.</t>
  </si>
  <si>
    <t>0028-0836, 1476-4687</t>
  </si>
  <si>
    <t>https://www.nature.com/articles/417708a</t>
  </si>
  <si>
    <t>2002-06</t>
  </si>
  <si>
    <t>708-708</t>
  </si>
  <si>
    <t>C:\Users\Cenicafe\Zotero\storage\S6EK6QNB\Roubik - 2002 - The value of bees to the coffee harvest.pdf</t>
  </si>
  <si>
    <t>SYS8KVU7</t>
  </si>
  <si>
    <t>Galbraith, Sara M.; Griswold, Terry; Price, William J.; Bosque-Pérez, Nilsa A.</t>
  </si>
  <si>
    <t>1366-638X, 1572-9753</t>
  </si>
  <si>
    <t>http://link.springer.com/10.1007/s10841-020-00274-8</t>
  </si>
  <si>
    <t>1045-1059</t>
  </si>
  <si>
    <t>J Insect Conserv</t>
  </si>
  <si>
    <t>8EK2TYYQ</t>
  </si>
  <si>
    <t>Cheng, H. D.; Cai, Xiaopeng; Min, Rui</t>
  </si>
  <si>
    <t>0941-0643, 1433-3058</t>
  </si>
  <si>
    <t>http://link.springer.com/10.1007/s00521-008-0176-4</t>
  </si>
  <si>
    <t>2009-04</t>
  </si>
  <si>
    <t>237-247</t>
  </si>
  <si>
    <t>Neural Comput Applic</t>
  </si>
  <si>
    <t>CAAH28PE</t>
  </si>
  <si>
    <t>Cruz, R M; Martins, C F</t>
  </si>
  <si>
    <t>1519-566X, 1678-8052</t>
  </si>
  <si>
    <t>http://link.springer.com/10.1007/s13744-014-0252-7</t>
  </si>
  <si>
    <t>21-29</t>
  </si>
  <si>
    <t>Neotrop Entomol</t>
  </si>
  <si>
    <t>Pollinators of Richardia grandiflora (Rubiaceae)</t>
  </si>
  <si>
    <t>UY8VUIC6</t>
  </si>
  <si>
    <t>Bitar, M. R.; Pinto, V. D.; Moreira, L. M.; Ribeiro, S. P.</t>
  </si>
  <si>
    <t>0029-8549, 1432-1939</t>
  </si>
  <si>
    <t>https://link.springer.com/10.1007/s00442-021-04878-y</t>
  </si>
  <si>
    <t>959-970</t>
  </si>
  <si>
    <t>Z676S29P</t>
  </si>
  <si>
    <t>Krishnan, Sarada; Matsumoto, Tracie; Nagai, Chifumi; Falconer, James; Shriner, Suzanne; Long, Jennifer; Medrano, Juan F.; Vega, Fernando E.</t>
  </si>
  <si>
    <t>0925-9864, 1573-5109</t>
  </si>
  <si>
    <t>https://link.springer.com/10.1007/s10722-021-01217-1</t>
  </si>
  <si>
    <t>2021-10</t>
  </si>
  <si>
    <t>2691-2710</t>
  </si>
  <si>
    <t>Genet Resour Crop Evol</t>
  </si>
  <si>
    <t>7EBKDD85</t>
  </si>
  <si>
    <t>Philpott, Stacy M.; Perfecto, Ivette; Vandermeer, John</t>
  </si>
  <si>
    <t>http://link.springer.com/10.1007/s10531-004-4247-2</t>
  </si>
  <si>
    <t>139-155</t>
  </si>
  <si>
    <t>C:\Users\Cenicafe\Zotero\storage\AR9LLWQD\Philpott et al. - 2006 - Effects of Management Intensity and Season on Arbo.pdf</t>
  </si>
  <si>
    <t>DCHN5LB6</t>
  </si>
  <si>
    <t>Barreto, Horllys Gomes; Lazzari, Fabiane; Ságio, Solange Aparecida; Chalfun-Junior, Antonio; Paiva, Luciano Vilela; Benedito, Vagner Augusto</t>
  </si>
  <si>
    <t>0735-9640, 1572-9818</t>
  </si>
  <si>
    <t>http://link.springer.com/10.1007/s11105-011-0310-9</t>
  </si>
  <si>
    <t>2012-02</t>
  </si>
  <si>
    <t>29-35</t>
  </si>
  <si>
    <t>Plant Mol Biol Rep</t>
  </si>
  <si>
    <t>ZD7QA5NY</t>
  </si>
  <si>
    <t>Ságio, Solange Aparecida; Lima, André Almeida; Barreto, Horllys Gomes; De Carvalho, Carlos Henrique Siqueira; Paiva, Luciano Vilela; Chalfun-Junior, Antonio</t>
  </si>
  <si>
    <t>0137-5881, 1861-1664</t>
  </si>
  <si>
    <t>http://link.springer.com/10.1007/s11738-013-1342-6</t>
  </si>
  <si>
    <t>2013-11</t>
  </si>
  <si>
    <t>3091-3098</t>
  </si>
  <si>
    <t>Acta Physiol Plant</t>
  </si>
  <si>
    <t>GAJLVNNY</t>
  </si>
  <si>
    <t>Dalvi, Valdnéa Casagrande; De Sousa Silva, Maycon; Rios, Alex Batista Moreira; Coutinho, Ítalo Antônio Cotta</t>
  </si>
  <si>
    <t>Leaf secretory structures in Rosa lucieae (Rosaceae): two times of secretion—two ecological functions?</t>
  </si>
  <si>
    <t>0033-183X, 1615-6102</t>
  </si>
  <si>
    <t>https://link.springer.com/10.1007/s00709-023-01892-0</t>
  </si>
  <si>
    <t>2024-03</t>
  </si>
  <si>
    <t>245-256</t>
  </si>
  <si>
    <t>Leaf secretory structures in Rosa lucieae (Rosaceae)</t>
  </si>
  <si>
    <t>NMN896NG</t>
  </si>
  <si>
    <t>Aneja, M.; Gianfagna, T.; Ng, E.</t>
  </si>
  <si>
    <t>http://link.springer.com/10.1007/BF00043310</t>
  </si>
  <si>
    <t>1996-12</t>
  </si>
  <si>
    <t>209-214</t>
  </si>
  <si>
    <t>K7XZHUTA</t>
  </si>
  <si>
    <t>De Marco, Paulo; Coelho, Flávia Monteiro</t>
  </si>
  <si>
    <t>0960-3115</t>
  </si>
  <si>
    <t>http://link.springer.com/10.1023/B:BIOC.0000019402.51193.e8</t>
  </si>
  <si>
    <t>2004-06</t>
  </si>
  <si>
    <t>1245-1255</t>
  </si>
  <si>
    <t>Services performed by the ecosystem</t>
  </si>
  <si>
    <t>SLIU4MG6</t>
  </si>
  <si>
    <t>Essenberg, Carla J.</t>
  </si>
  <si>
    <t>http://link.springer.com/10.1007/s00442-012-2391-z</t>
  </si>
  <si>
    <t>2013-01</t>
  </si>
  <si>
    <t>187-196</t>
  </si>
  <si>
    <t>ALDQ99KT</t>
  </si>
  <si>
    <t>Prado, Sara G.; Ngo, Hien T.; Florez, Jaime A.; Collazo, Jaime A.</t>
  </si>
  <si>
    <t>http://link.springer.com/10.1007/s10841-017-0018-8</t>
  </si>
  <si>
    <t>2017-12</t>
  </si>
  <si>
    <t>753-770</t>
  </si>
  <si>
    <t>Sampling bees in tropical forests and agroecosystems</t>
  </si>
  <si>
    <t>C:\Users\Cenicafe\Zotero\storage\VTMUF66E\Prado et al. - 2017 - Sampling bees in tropical forests and agroecosyste.pdf</t>
  </si>
  <si>
    <t>BACQYQHA</t>
  </si>
  <si>
    <t>Imbach, Pablo; Beardsley, Megan; Bouroncle, Claudia; Medellin, Claudia; Läderach, Peter; Hidalgo, Hugo; Alfaro, Eric; Van Etten, Jacob; Allan, Robert; Hemming, Debbie; Stone, Roger; Hannah, Lee; Donatti, Camila I.</t>
  </si>
  <si>
    <t>Climate change, ecosystems and smallholder agriculture in Central America: an introduction to the special issue</t>
  </si>
  <si>
    <t>0165-0009, 1573-1480</t>
  </si>
  <si>
    <t>http://link.springer.com/10.1007/s10584-017-1920-5</t>
  </si>
  <si>
    <t>2017-03</t>
  </si>
  <si>
    <t>Climate change, ecosystems and smallholder agriculture in Central America</t>
  </si>
  <si>
    <t>C:\Users\Cenicafe\Zotero\storage\7DJ5YHXU\Imbach et al. - 2017 - Climate change, ecosystems and smallholder agricul.pdf</t>
  </si>
  <si>
    <t>SXPGGBQ2</t>
  </si>
  <si>
    <t>El Ajouz, Bianca; Valentin-Silva, Adriano; Francino, Dayana Maria Teodoro; Dalvi, Valdnéa Casagrande</t>
  </si>
  <si>
    <t>A flower with several secretions: anatomy, secretion composition, and functional aspects of the floral secretory structures of Chelonanthus viridiflorus (Helieae—Gentianaceae)</t>
  </si>
  <si>
    <t>https://link.springer.com/10.1007/s00709-021-01652-y</t>
  </si>
  <si>
    <t>2022-03</t>
  </si>
  <si>
    <t>427-437</t>
  </si>
  <si>
    <t>A flower with several secretions</t>
  </si>
  <si>
    <t>DWNQEVLA</t>
  </si>
  <si>
    <t>Silva, Bibiana; Antunes, Ana Clara Nascimento; Gomes, Victor Valentim; Dos Santos, Adriane Costa; Schulz, Mayara; Seraglio, Siluana Katia Tischer; Gonzaga, Luciano Valdemiro; Fett, Roseane; Costa, Ana Carolina Oliveira</t>
  </si>
  <si>
    <t>Brazilian floral honeys: physicochemical, phenolic compounds, organic acids, and mineral characterization</t>
  </si>
  <si>
    <t>1438-2377, 1438-2385</t>
  </si>
  <si>
    <t>https://link.springer.com/10.1007/s00217-024-04582-0</t>
  </si>
  <si>
    <t>2024-11</t>
  </si>
  <si>
    <t>2877-2891</t>
  </si>
  <si>
    <t>Eur Food Res Technol</t>
  </si>
  <si>
    <t>Brazilian floral honeys</t>
  </si>
  <si>
    <t>TTIGDBKH</t>
  </si>
  <si>
    <t>Giertych, Marian J.; Suszka, Jan</t>
  </si>
  <si>
    <t>1286-4560, 1297-966X</t>
  </si>
  <si>
    <t>https://annforsci.biomedcentral.com/articles/10.1007/s13595-011-0038-6</t>
  </si>
  <si>
    <t>2011-03</t>
  </si>
  <si>
    <t>433-442</t>
  </si>
  <si>
    <t>C:\Users\Cenicafe\Zotero\storage\XKTJT65A\Giertych y Suszka - 2011 - Consequences of cutting off distal ends of cotyled.pdf</t>
  </si>
  <si>
    <t>DLXSIY8M</t>
  </si>
  <si>
    <t>Librán-Embid, Felipe; De Coster, Greet; Metzger, Jean Paul</t>
  </si>
  <si>
    <t>0921-2973, 1572-9761</t>
  </si>
  <si>
    <t>http://link.springer.com/10.1007/s10980-017-0555-2</t>
  </si>
  <si>
    <t>2017-09</t>
  </si>
  <si>
    <t>1907-1920</t>
  </si>
  <si>
    <t>Landscape Ecol</t>
  </si>
  <si>
    <t>NJ8CLRPV</t>
  </si>
  <si>
    <t>Davis, Aaron P.; Kiwuka, Catherine; Faruk, Aisyah; Walubiri, Mweru J.; Kalema, James</t>
  </si>
  <si>
    <t>https://www.nature.com/articles/s41477-022-01309-5</t>
  </si>
  <si>
    <t>1322-1328</t>
  </si>
  <si>
    <t>Nat. Plants</t>
  </si>
  <si>
    <t>C:\Users\Cenicafe\Zotero\storage\CQ22YHUL\Davis et al. - 2022 - The re-emergence of Liberica coffee as a major cro.pdf</t>
  </si>
  <si>
    <t>V388HL58</t>
  </si>
  <si>
    <t>Abebe, Gezahegn</t>
  </si>
  <si>
    <t>Dealing with climate change and other stressors: small-scale coffee farmers in the Fero-two Peasant Association in the Wensho district, southern Ethiopia</t>
  </si>
  <si>
    <t>0343-2521, 1572-9893</t>
  </si>
  <si>
    <t>https://link.springer.com/10.1007/s10708-020-10210-7</t>
  </si>
  <si>
    <t>2021-12</t>
  </si>
  <si>
    <t>2539-2554</t>
  </si>
  <si>
    <t>Dealing with climate change and other stressors</t>
  </si>
  <si>
    <t>QI7VEPKK</t>
  </si>
  <si>
    <t>Shahabuddin; Schulze, Christian H.; Tscharntke, Teja</t>
  </si>
  <si>
    <t>http://link.springer.com/10.1007/s10531-004-0654-7</t>
  </si>
  <si>
    <t>2005-04</t>
  </si>
  <si>
    <t>863-877</t>
  </si>
  <si>
    <t>XMK2SBMQ</t>
  </si>
  <si>
    <t>Kessler, Michael; Keßler, Paul J.A.; Gradstein, S. Robbert; Bach, Kerstin; Schmull, Michaela; Pitopang, Ramadhanil</t>
  </si>
  <si>
    <t>Tree diversity in primary forest and different land use systems in Central Sulawesi, Indonesia</t>
  </si>
  <si>
    <t>http://link.springer.com/10.1007/s10531-004-3914-7</t>
  </si>
  <si>
    <t>2005-03</t>
  </si>
  <si>
    <t>547-560</t>
  </si>
  <si>
    <t>PXVDL7NH</t>
  </si>
  <si>
    <t>Ramirez-Villegas, Julian; Salazar, Mike; Jarvis, Andy; Navarro-Racines, Carlos E.</t>
  </si>
  <si>
    <t>http://link.springer.com/10.1007/s10584-012-0500-y</t>
  </si>
  <si>
    <t>611-628</t>
  </si>
  <si>
    <t>A way forward on adaptation to climate change in Colombian agriculture</t>
  </si>
  <si>
    <t>ZYZ87DUQ</t>
  </si>
  <si>
    <t>ESMRMB 2012, 29th Annual Scientific Meeting, Lisbon, Portugal, 4-6 October: Abstracts, Saturday</t>
  </si>
  <si>
    <t>0968-5243, 1352-8661</t>
  </si>
  <si>
    <t>http://link.springer.com/10.1007/s10334-012-0323-x</t>
  </si>
  <si>
    <t>2012-10</t>
  </si>
  <si>
    <t>231-338</t>
  </si>
  <si>
    <t>S1</t>
  </si>
  <si>
    <t>Magn Reson Mater Phy</t>
  </si>
  <si>
    <t>ESMRMB 2012, 29th Annual Scientific Meeting, Lisbon, Portugal, 4-6 October</t>
  </si>
  <si>
    <t>SI5Q82Z9</t>
  </si>
  <si>
    <t>Ferwerda, F. P.</t>
  </si>
  <si>
    <t>0013-0001, 1874-9364</t>
  </si>
  <si>
    <t>http://link.springer.com/10.1007/BF02859068</t>
  </si>
  <si>
    <t>1948-07</t>
  </si>
  <si>
    <t>258-272</t>
  </si>
  <si>
    <t>Econ Bot</t>
  </si>
  <si>
    <t>WP2DNU6Y</t>
  </si>
  <si>
    <t>Mugishawimana, Jean; Murungi, Lucy Kananu; Ndihokubwayo, Soter; Nibasumba, Anaclet; Haran, Julien; David, Guillaume</t>
  </si>
  <si>
    <t>1742-7592</t>
  </si>
  <si>
    <t>https://link.springer.com/10.1007/s42690-022-00854-y</t>
  </si>
  <si>
    <t>3465-3480</t>
  </si>
  <si>
    <t>Int J Trop Insect Sci</t>
  </si>
  <si>
    <t>Occurrence and density of the stink bug Antestiopsis thunbergii Gmelin 1790 (Heteroptera</t>
  </si>
  <si>
    <t>("coffee bloom" OR "coffee flowering" OR "coffee flower" OR "coffee flowers") AND ("solar radiation" OR "brightness" OR "sunshine" OR "shade" OR "insolation")</t>
  </si>
  <si>
    <t>SPRINGER CONSULTA 69</t>
  </si>
  <si>
    <t>TBBL983I</t>
  </si>
  <si>
    <t>Privat, Isabelle; Bardil, Amélie; Gomez, Aureliano Bombarely; Severac, Dany; Dantec, Christelle; Fuentes, Ivanna; Mueller, Lukas; Joët, Thierry; Pot, David; Foucrier, Séverine; Dussert, Stéphane; Leroy, Thierry; Journot, Laurent; De Kochko, Alexandre; Campa, Claudine; Combes, Marie-Christine; Lashermes, Philippe; Bertrand, Benoit</t>
  </si>
  <si>
    <t>The 'PUCE CAFE' Project: the First 15K Coffee Microarray, a New Tool for Discovering Candidate Genes correlated to Agronomic and Quality Traits</t>
  </si>
  <si>
    <t>BMC Genomics</t>
  </si>
  <si>
    <t>1471-2164</t>
  </si>
  <si>
    <t>10.1186/1471-2164-12-5</t>
  </si>
  <si>
    <t>http://bmcgenomics.biomedcentral.com/articles/10.1186/1471-2164-12-5</t>
  </si>
  <si>
    <t>2011-12</t>
  </si>
  <si>
    <t>The 'PUCE CAFE' Project</t>
  </si>
  <si>
    <t>C:\Users\Cenicafe\Zotero\storage\QP47ZF3X\Privat et al. - 2011 - The 'PUCE CAFE' Project the First 15K Coffee Micr.pdf</t>
  </si>
  <si>
    <t>U4HMJ8JS</t>
  </si>
  <si>
    <t>8F5R3DGE</t>
  </si>
  <si>
    <t>C:\Users\Cenicafe\Zotero\storage\AFZGM8IN\Imbach et al. - 2017 - Climate change, ecosystems and smallholder agricul.pdf</t>
  </si>
  <si>
    <t>QXCKFU9X</t>
  </si>
  <si>
    <t>TX8QG79T</t>
  </si>
  <si>
    <t>Fermon, Heleen; Waltert, M.; Vane-Wright, R.I.; Mühlenberg, M.</t>
  </si>
  <si>
    <t>Forest use and vertical stratification in fruit-feeding butterflies of Sulawesi, Indonesia: impacts for conservation</t>
  </si>
  <si>
    <t>10.1007/s10531-004-5354-9</t>
  </si>
  <si>
    <t>http://link.springer.com/10.1007/s10531-004-5354-9</t>
  </si>
  <si>
    <t>2005-02</t>
  </si>
  <si>
    <t>333-350</t>
  </si>
  <si>
    <t>Forest use and vertical stratification in fruit-feeding butterflies of Sulawesi, Indonesia</t>
  </si>
  <si>
    <t>8MK9ZC5K</t>
  </si>
  <si>
    <t>88P2YE3E</t>
  </si>
  <si>
    <t>SUT5ZQZU</t>
  </si>
  <si>
    <t>UFBSQ56S</t>
  </si>
  <si>
    <t>7F2V8CN3</t>
  </si>
  <si>
    <t>C:\Users\Cenicafe\Zotero\storage\C465XME4\Boreux et al. - 2016 - Agroforestry coffee production increased by native.pdf</t>
  </si>
  <si>
    <t>5VLB6ZPX</t>
  </si>
  <si>
    <t>Schuch, Ursula K.; Azarenko, Anita N.; Fuchigami, Leslie H.</t>
  </si>
  <si>
    <t>Endogenous IAA levels and development of coffee flower buds from dormancy to anthesis</t>
  </si>
  <si>
    <t>10.1007/BF00024674</t>
  </si>
  <si>
    <t>http://link.springer.com/10.1007/BF00024674</t>
  </si>
  <si>
    <t>1994-07</t>
  </si>
  <si>
    <t>33-41</t>
  </si>
  <si>
    <t>W44YIXRW</t>
  </si>
  <si>
    <t>Schuch, Ursula K.; Fuchigami, Leslie H.; Nagao, Mike A.</t>
  </si>
  <si>
    <t>Gibberellic acid causes earlier flowering and synchronizes fruit ripening of coffee</t>
  </si>
  <si>
    <t>10.1007/BF00025279</t>
  </si>
  <si>
    <t>http://link.springer.com/10.1007/BF00025279</t>
  </si>
  <si>
    <t>1990-02</t>
  </si>
  <si>
    <t>59-64</t>
  </si>
  <si>
    <t>3EDP6JZV</t>
  </si>
  <si>
    <t>XG6VW7KJ</t>
  </si>
  <si>
    <t>Browning, G.; Hoad, G. V.; Gaskin, P.</t>
  </si>
  <si>
    <t>Identification of abscisic acid in flower buds of Coffea arabica (L.)</t>
  </si>
  <si>
    <t>10.1007/BF00386131</t>
  </si>
  <si>
    <t>http://link.springer.com/10.1007/BF00386131</t>
  </si>
  <si>
    <t>213-219</t>
  </si>
  <si>
    <t>SWITW5DT</t>
  </si>
  <si>
    <t>Cueto, M. A.; Dathe, W.</t>
  </si>
  <si>
    <t>Effect of auxins on flower formation in coffee (Coffea arabica L.)</t>
  </si>
  <si>
    <t>Biologia Plantarum</t>
  </si>
  <si>
    <t>0006-3134, 1573-8264</t>
  </si>
  <si>
    <t>10.1007/BF02902247</t>
  </si>
  <si>
    <t>http://link.springer.com/10.1007/BF02902247</t>
  </si>
  <si>
    <t>1986-09</t>
  </si>
  <si>
    <t>355-360</t>
  </si>
  <si>
    <t>Biol Plant</t>
  </si>
  <si>
    <t>3HLAL2J9</t>
  </si>
  <si>
    <t>UK6CYIX6</t>
  </si>
  <si>
    <t>LNKLDWC5</t>
  </si>
  <si>
    <t>Lima, Juliana M. E.; Santos, Iasminy S.; Alvarenga, Joyce P.; Gutiérrez, Robert M.; Azevedo, Lillian M.; Sales, Thaís A.; López, Marlon E.; De Oliveira, Kellen K. P.; Lima, André A.; Ramalho, Teodorico C.; Chalfun-Junior, Antonio</t>
  </si>
  <si>
    <t>1-MCP Triggering Coffee Anthesis and Its Effects on Binding Affinity and Gene Expression of Different Ethylene Receptors</t>
  </si>
  <si>
    <t>Journal of Plant Growth Regulation</t>
  </si>
  <si>
    <t>0721-7595, 1435-8107</t>
  </si>
  <si>
    <t>10.1007/s00344-024-11481-x</t>
  </si>
  <si>
    <t>https://link.springer.com/10.1007/s00344-024-11481-x</t>
  </si>
  <si>
    <t>J Plant Growth Regul</t>
  </si>
  <si>
    <t>4GRUZKXY</t>
  </si>
  <si>
    <t>JIV2E8HW</t>
  </si>
  <si>
    <t>B76HU4A6</t>
  </si>
  <si>
    <t>VMVFIL62</t>
  </si>
  <si>
    <t>De Oliveira, Raphael Ricon; Cesarino, Igor; Mazzafera, Paulo; Dornelas, Marcelo Carnier</t>
  </si>
  <si>
    <t>Flower development in Coffea arabica L.: new insights into MADS-box genes</t>
  </si>
  <si>
    <t>Plant Reproduction</t>
  </si>
  <si>
    <t>2194-7953, 2194-7961</t>
  </si>
  <si>
    <t>10.1007/s00497-014-0242-2</t>
  </si>
  <si>
    <t>http://link.springer.com/10.1007/s00497-014-0242-2</t>
  </si>
  <si>
    <t>2014-06</t>
  </si>
  <si>
    <t>79-94</t>
  </si>
  <si>
    <t>Plant Reprod</t>
  </si>
  <si>
    <t>Flower development in Coffea arabica L.</t>
  </si>
  <si>
    <t>KGR8LHMP</t>
  </si>
  <si>
    <t>De Oliveira Aparecido, Lucas Eduardo; Lorençone, Pedro Antonio; Lorençone, João Antonio; Torsoni, Guilherme Botega; De Lima, Rafael Fausto; Padilha, Felipe; De Souza, Paulo Sergio; De Souza Rolim, Glauco</t>
  </si>
  <si>
    <t>Addressing coffee crop diseases: forecasting Phoma leaf spot with machine learning</t>
  </si>
  <si>
    <t>Theoretical and Applied Climatology</t>
  </si>
  <si>
    <t>0177-798X, 1434-4483</t>
  </si>
  <si>
    <t>10.1007/s00704-023-04739-z</t>
  </si>
  <si>
    <t>https://link.springer.com/10.1007/s00704-023-04739-z</t>
  </si>
  <si>
    <t>2261-2282</t>
  </si>
  <si>
    <t>Theor Appl Climatol</t>
  </si>
  <si>
    <t>Addressing coffee crop diseases</t>
  </si>
  <si>
    <t>YQGGBZJ2</t>
  </si>
  <si>
    <t>8XBXPHDP</t>
  </si>
  <si>
    <t>ERVP2V5H</t>
  </si>
  <si>
    <t>BCSDHUEA</t>
  </si>
  <si>
    <t>XQJZ9D5Y</t>
  </si>
  <si>
    <t>C:\Users\Cenicafe\Zotero\storage\GCR8L36D\Geeraert et al. - 2019 - Intensification of Ethiopian coffee agroforestry d.pdf</t>
  </si>
  <si>
    <t>938GLCI6</t>
  </si>
  <si>
    <t>C:\Users\Cenicafe\Zotero\storage\6WYSICFH\Gidey et al. - 2020 - Using the yield-SAFE model to assess the impacts o.pdf</t>
  </si>
  <si>
    <t>XYPIGY78</t>
  </si>
  <si>
    <t>NQFGDI8K</t>
  </si>
  <si>
    <t>C:\Users\Cenicafe\Zotero\storage\VWB9SDV3\Ovalle-Rivera et al. - 2020 - Assessing the accuracy and robustness of a process.pdf</t>
  </si>
  <si>
    <t>RMRU39S4</t>
  </si>
  <si>
    <t>C:\Users\Cenicafe\Zotero\storage\MSPLDQZI\Campera et al. - 2022 - Abundance and richness of invertebrates in shade-g.pdf</t>
  </si>
  <si>
    <t>VXYAG4EM</t>
  </si>
  <si>
    <t>C:\Users\Cenicafe\Zotero\storage\FVNFI6AK\Getachew et al. - 2023 - Within and among farm variability of coffee qualit.pdf</t>
  </si>
  <si>
    <t>IYZ3DSFR</t>
  </si>
  <si>
    <t>C:\Users\Cenicafe\Zotero\storage\IP7EGWRI\Tilden et al. - 2024 - Ecosystem services in coffee agroforestry their p.pdf</t>
  </si>
  <si>
    <t>GKI77ZWJ</t>
  </si>
  <si>
    <t>C:\Users\Cenicafe\Zotero\storage\FTC9JQ4V\Philpott et al. - 2006 - Effects of Management Intensity and Season on Arbo.pdf</t>
  </si>
  <si>
    <t>E46I755L</t>
  </si>
  <si>
    <t>KBGWAARR</t>
  </si>
  <si>
    <t>GQL2P7M8</t>
  </si>
  <si>
    <t>K56X5HS8</t>
  </si>
  <si>
    <t>JSWISWH9</t>
  </si>
  <si>
    <t>EVEZ7TAC</t>
  </si>
  <si>
    <t>MZC9MIJN</t>
  </si>
  <si>
    <t>Q2PPFUHE</t>
  </si>
  <si>
    <t>C:\Users\Cenicafe\Zotero\storage\T2SWZBUQ\Prado et al. - 2017 - Sampling bees in tropical forests and agroecosyste.pdf</t>
  </si>
  <si>
    <t>2HXFZFXU</t>
  </si>
  <si>
    <t>LHCDQK5R</t>
  </si>
  <si>
    <t>Hohlenwerger, Camila; Spake, Rebecca; Tambosi, Leandro R.; Aristizábal, Natalia; González-Chaves, Adrian; Librán-Embid, Felipe; Saturni, Fernanda; Eigenbrod, Felix; Metzger, Jean-Paul</t>
  </si>
  <si>
    <t>Coffee pollination and pest control are affected by edge diversity at local scales but multiscalar approaches and disservices can not be ignored</t>
  </si>
  <si>
    <t>1572-9761</t>
  </si>
  <si>
    <t>10.1007/s10980-024-01869-1</t>
  </si>
  <si>
    <t>https://link.springer.com/10.1007/s10980-024-01869-1</t>
  </si>
  <si>
    <t>Abstract                            Context               Managing landscapes to increase multiple services provision in search of higher agricultural yield can be an alternative to agricultural intensification. Nonetheless, to properly guide management, we need to better understand how landscape structure affects multiple services at different scales.                                         Objectives               Focused on synergies and trade-offs in real-world landscapes, we investigated how and at which scale landscape features related to the supply, demand and flow of services act as a common driver of pollination and pest control in coffee plantations.                                         Methods                                Considering landscapes in an important coffee-producing region in Brazil, we tested the effects of                 forest                 and                 coffee cover                 ,                 distance to forest                 ,                 forest-coffee edge density                 and                 coffee edge diversity                 at multiple scales on pollination and pest control by birds, bats and ants.                                                        Results               Coffee edge diversity (number of land uses in contact with coffee) was an important driver of pollination and pest control, being consistently relevant at local scales (up to 300 m). However, services were also affected by other landscape features and the ‘scale of effect’ of these relationships varied. Additionally, results show the complex nature of pest control once the direction of effect revealed services and disservices.                                         Conclusions               Besides reinforcing the importance of known landscape effects, this study adds to previous studies by showcasing the relevance of diverse land uses around coffee crops as a common driver of pollination and pest control provision by different species. Moreover, we highlight how understanding the combined local and landscape effects may aid in offsetting disservices and tackling the variety of ‘scales of effect’ found.</t>
  </si>
  <si>
    <t>Landsc Ecol</t>
  </si>
  <si>
    <t>C:\Users\Cenicafe\Zotero\storage\JXHQA5JN\Hohlenwerger et al. - 2024 - Coffee pollination and pest control are affected b.pdf</t>
  </si>
  <si>
    <t>SVK8EDZL</t>
  </si>
  <si>
    <t>TWHYN4PW</t>
  </si>
  <si>
    <t>SX6M2TSY</t>
  </si>
  <si>
    <t>Vene, K.; Seisonen, S.; Koppel, K.; Leitner, E.; Paalme, T.</t>
  </si>
  <si>
    <t>A Method for GC–Olfactometry Panel Training</t>
  </si>
  <si>
    <t>Chemosensory Perception</t>
  </si>
  <si>
    <t>1936-5802, 1936-5810</t>
  </si>
  <si>
    <t>10.1007/s12078-013-9156-x</t>
  </si>
  <si>
    <t>http://link.springer.com/10.1007/s12078-013-9156-x</t>
  </si>
  <si>
    <t>2013-12</t>
  </si>
  <si>
    <t>179-189</t>
  </si>
  <si>
    <t>Chem. Percept.</t>
  </si>
  <si>
    <t>H2D4URNM</t>
  </si>
  <si>
    <t>Santos, Iasminy Silva; Ribeiro, Thales Henrique Cherubino; De Oliveira, Kellen Kauanne Pimenta; Dos Santos, Jacqueline Oliveira; Moreira, Rafael Oliveira; Lima, Renato Ribeiro; Lima, André Almeida; Chalfun-Junior, Antonio</t>
  </si>
  <si>
    <t>Multigenic regulation in the ethylene biosynthesis pathway during coffee flowering</t>
  </si>
  <si>
    <t>Physiology and Molecular Biology of Plants</t>
  </si>
  <si>
    <t>0971-5894, 0974-0430</t>
  </si>
  <si>
    <t>10.1007/s12298-022-01235-y</t>
  </si>
  <si>
    <t>https://link.springer.com/10.1007/s12298-022-01235-y</t>
  </si>
  <si>
    <t>2022-09</t>
  </si>
  <si>
    <t>1657-1669</t>
  </si>
  <si>
    <t>Physiol Mol Biol Plants</t>
  </si>
  <si>
    <t>C:\Users\Cenicafe\Zotero\storage\N4RTB2PW\Santos et al. - 2022 - Multigenic regulation in the ethylene biosynthesis.pdf</t>
  </si>
  <si>
    <t>8Z39QSYB</t>
  </si>
  <si>
    <t>Corrêa, Carla L. O.; Penha, Edmar M.; Freitas-Silva, Otniel; Luna, Aderval S.; Gottschalk, Leda M. F.</t>
  </si>
  <si>
    <t>Enzymatic Technology Application on Coffee Co-products: A Review</t>
  </si>
  <si>
    <t>Waste and Biomass Valorization</t>
  </si>
  <si>
    <t>1877-2641, 1877-265X</t>
  </si>
  <si>
    <t>10.1007/s12649-020-01208-w</t>
  </si>
  <si>
    <t>https://link.springer.com/10.1007/s12649-020-01208-w</t>
  </si>
  <si>
    <t>2021-07</t>
  </si>
  <si>
    <t>3521-3540</t>
  </si>
  <si>
    <t>Waste Biomass Valor</t>
  </si>
  <si>
    <t>Enzymatic Technology Application on Coffee Co-products</t>
  </si>
  <si>
    <t>7GB36V5M</t>
  </si>
  <si>
    <t>C:\Users\Cenicafe\Zotero\storage\2MQKL5TZ\Torrez et al. - 2023 - Ecological quality as a coffee quality enhancer. A.pdf</t>
  </si>
  <si>
    <t>FUJL9M4H</t>
  </si>
  <si>
    <t>C:\Users\Cenicafe\Zotero\storage\TMPZ5GGK\Rafflegeau et al. - 2023 - The ESSU concept for designing, modeling and audit.pdf</t>
  </si>
  <si>
    <t>JXA4H5Z5</t>
  </si>
  <si>
    <t>S4VWICHR</t>
  </si>
  <si>
    <t>Hipólito, J; Nunes, D O; Angel-Coca, C; Mahlmann, T; Galetto, L; Viana, B F</t>
  </si>
  <si>
    <t>Performance, Effectiveness, and Efficiency of Honeybees as Pollinators of Coffea arabica (Gentianales, Rubiaceae)</t>
  </si>
  <si>
    <t>10.1007/s13744-020-00785-8</t>
  </si>
  <si>
    <t>https://link.springer.com/10.1007/s13744-020-00785-8</t>
  </si>
  <si>
    <t>2020-08</t>
  </si>
  <si>
    <t>501-510</t>
  </si>
  <si>
    <t>HUJWFE87</t>
  </si>
  <si>
    <t>Pandey, Aseesh; Tamta, Sushma</t>
  </si>
  <si>
    <t>Synergistic Influence of Seed Scarification and Plant Growth Regulators on Prompt Multiplication of Quercus serrata Thunb.</t>
  </si>
  <si>
    <t>Proceedings of the National Academy of Sciences, India Section B: Biological Sciences</t>
  </si>
  <si>
    <t>0369-8211, 2250-1746</t>
  </si>
  <si>
    <t>10.1007/s40011-019-01116-7</t>
  </si>
  <si>
    <t>http://link.springer.com/10.1007/s40011-019-01116-7</t>
  </si>
  <si>
    <t>447-453</t>
  </si>
  <si>
    <t>Proc. Natl. Acad. Sci., India, Sect. B Biol. Sci.</t>
  </si>
  <si>
    <t>LRDI7WWW</t>
  </si>
  <si>
    <t>C9CJ9GVU</t>
  </si>
  <si>
    <t>LG4MJ2Z6</t>
  </si>
  <si>
    <t>Artêncio, Mateus Manfrin; Cassago, Alvaro Luis Lamas; Da Silva, Renata Kelly; De Moura Engracia Giraldi, Janaina; Da Costa, Fernando Batista</t>
  </si>
  <si>
    <t>Untargeted Metabolomic Approach Based on UHPL-ESI-HRMS to Investigate Metabolic Profiles of Different Coffea Species and Terroir</t>
  </si>
  <si>
    <t>Revista Brasileira de Farmacognosia</t>
  </si>
  <si>
    <t>1981-528X</t>
  </si>
  <si>
    <t>10.1007/s43450-023-00454-y</t>
  </si>
  <si>
    <t>https://link.springer.com/10.1007/s43450-023-00454-y</t>
  </si>
  <si>
    <t>1251-1262</t>
  </si>
  <si>
    <t>Rev. Bras. Farmacogn.</t>
  </si>
  <si>
    <t>C:\Users\Cenicafe\Zotero\storage\G7EG9CI4\Artêncio et al. - 2023 - Untargeted Metabolomic Approach Based on UHPL-ESI-.pdf</t>
  </si>
  <si>
    <t>Q58HD3A4</t>
  </si>
  <si>
    <t>ZVSIM29K</t>
  </si>
  <si>
    <t>T2SMECBA</t>
  </si>
  <si>
    <t>ERKHKNL2</t>
  </si>
  <si>
    <t>C:\Users\Cenicafe\Zotero\storage\VLFZXX7Q\Davis et al. - 2022 - The re-emergence of Liberica coffee as a major cro.pdf</t>
  </si>
  <si>
    <t>S5MK4DCU</t>
  </si>
  <si>
    <t>C:\Users\Cenicafe\Zotero\storage\4JB274UT\Prado et al. - 2019 - A comparison of coffee floral traits under two dif.pdf</t>
  </si>
  <si>
    <t>8M7NGGZQ</t>
  </si>
  <si>
    <t>C:\Users\Cenicafe\Zotero\storage\489DEFF2\Cure et al. - 2020 - The coffee agroecosystem bio-economic analysis of.pdf</t>
  </si>
  <si>
    <t>GBV67PBX</t>
  </si>
  <si>
    <t>Fratianni, Florinda; Amato, Giuseppe; d’Acierno, Antonio; Ombra, Maria Neve; De Feo, Vincenzo; Coppola, Raffaele; Nazzaro, Filomena</t>
  </si>
  <si>
    <t>In vitro prospective healthy and nutritional benefits of different Citrus monofloral honeys</t>
  </si>
  <si>
    <t>10.1038/s41598-023-27802-1</t>
  </si>
  <si>
    <t>https://www.nature.com/articles/s41598-023-27802-1</t>
  </si>
  <si>
    <t>Abstract                            We studied the total polyphenols, flavonoids, vitamin C, the antioxidant and anti-inflammatory activity of six               Citrus               monofloral honey, and the in vitro inhibitory effect against cholinesterases and tyrosinase. Finally, we assessed their effect against the biofilm of some pathogenic bacteria. Lime honey showed the best antioxidant activity and the highest content of polyphenols and vitamin C. Lemon and tangerine honey contained almost exclusively flavonoids. Lemon honey better preserved the bovine serum albumin against denaturation (IC               50                = 48.47 mg). Honeys inhibited acetylcholinesterase, butyrylcholinesterase, and tyrosinase up to 12.04% (tangerine), 19.11% (bergamot), and 94.1% (lemon), respectively. Lime and clementine honey better inhibited the               Listeria monocytogenes               biofilm. Bergamot honey acted mainly against the               Staphylococcus aureus               and               Acinetobacter baumannii               biofilm; bergamot and tangerine honey inhibited the               Pseudomonas aeruginosa               biofilm particularly. Bergamot, clementine, and tangerine honey acted against               Escherichia coli               sessile cell metabolism. This               Citrus               honey exhibited in vitro prospective health benefits and is applicable for future in vivo studies.</t>
  </si>
  <si>
    <t>C:\Users\Cenicafe\Zotero\storage\U583YPN3\Fratianni et al. - 2023 - In vitro prospective healthy and nutritional benef.pdf</t>
  </si>
  <si>
    <t>BCXUGDIA</t>
  </si>
  <si>
    <t>C:\Users\Cenicafe\Zotero\storage\REPTZKCH\Byrareddy et al. - 2024 - Assessing scale-dependency of climate risks in cof.pdf</t>
  </si>
  <si>
    <t>TJGDE2G2</t>
  </si>
  <si>
    <t>De La Torre, Michelle Rocío Nasser</t>
  </si>
  <si>
    <t>Bellas por naturaleza: Mapping national identity on US Colombian beauty queens</t>
  </si>
  <si>
    <t>Latino Studies</t>
  </si>
  <si>
    <t>1476-3435, 1476-3443</t>
  </si>
  <si>
    <t>10.1057/lst.2013.17</t>
  </si>
  <si>
    <t>http://link.springer.com/10.1057/lst.2013.17</t>
  </si>
  <si>
    <t>2013-09</t>
  </si>
  <si>
    <t>293-312</t>
  </si>
  <si>
    <t>Lat Stud</t>
  </si>
  <si>
    <t>Bellas por naturaleza</t>
  </si>
  <si>
    <t>7LGAUFD5</t>
  </si>
  <si>
    <t>Jantakee, Kanyaluck; Tragoolpua, Yingmanee</t>
  </si>
  <si>
    <t>Activities of different types of Thai honey on pathogenic bacteria causing skin diseases, tyrosinase enzyme and generating free radicals</t>
  </si>
  <si>
    <t>Biological Research</t>
  </si>
  <si>
    <t>0717-6287</t>
  </si>
  <si>
    <t>10.1186/0717-6287-48-4</t>
  </si>
  <si>
    <t>http://www.biolres.com/content/48/1/4</t>
  </si>
  <si>
    <t>Biol Res</t>
  </si>
  <si>
    <t>C:\Users\Cenicafe\Zotero\storage\CEKL4YY6\Jantakee y Tragoolpua - 2015 - Activities of different types of Thai honey on pat.pdf</t>
  </si>
  <si>
    <t>BSULIPFW</t>
  </si>
  <si>
    <t>C:\Users\Cenicafe\Zotero\storage\ECVMVFEW\Dannon et al. - 2020 - Toward the efficient use of Beauveria bassiana in .pdf</t>
  </si>
  <si>
    <t>95CE7LV3</t>
  </si>
  <si>
    <t>SPRINGER CONSULTA 70</t>
  </si>
  <si>
    <t>("coffee bloom" OR "coffee flowering" OR "coffee flower" OR "coffee flowers") AND ("temperature" OR "atmospheric temperature" OR "thermal time" OR "thermal amplitude" OR "degree day")</t>
  </si>
  <si>
    <t>"coffee bloom" OR "coffee flowering" OR "coffee flower" OR "coffee flowers"</t>
  </si>
  <si>
    <t>SCIENCE DIRECT</t>
  </si>
  <si>
    <t>SAGE</t>
  </si>
  <si>
    <t>TAYLOR AND FRANCIS</t>
  </si>
  <si>
    <t>SCILIT</t>
  </si>
  <si>
    <t>DIMENSIONS</t>
  </si>
  <si>
    <t>SPRINGER LINK</t>
  </si>
  <si>
    <t>WILEY</t>
  </si>
  <si>
    <t>WEB OF SCIENCE</t>
  </si>
  <si>
    <t>SCIELO</t>
  </si>
  <si>
    <t>EBSCO HOST</t>
  </si>
  <si>
    <t>MDPI</t>
  </si>
  <si>
    <t>Total</t>
  </si>
  <si>
    <t>¿Qué factores ambientales desencadenan la floración del café? </t>
  </si>
  <si>
    <t>("coffee bloom" OR "coffee flowering" OR "coffee flower" OR "coffee flowers")</t>
  </si>
  <si>
    <t>AND</t>
  </si>
  <si>
    <t>("solar radiation" OR "brightness" OR "sunshine" OR "shade" OR "insolation")</t>
  </si>
  <si>
    <t>("temperature" OR "atmospheric temperature" OR "thermal time" OR "thermal amplitude" OR "degree day")</t>
  </si>
  <si>
    <t>("soil humidity" OR "drought" OR " irrigation" OR "precipitation" OR "rain" OR "water stress" OR "water logging")</t>
  </si>
  <si>
    <t>NB86SFSX</t>
  </si>
  <si>
    <t>C:\Users\Cenicafe\Zotero\storage\52ZHXKYQ\Imbach et al. - 2017 - Climate change, ecosystems and smallholder agricul.pdf</t>
  </si>
  <si>
    <t>VJRJ52AX</t>
  </si>
  <si>
    <t>C:\Users\Cenicafe\Zotero\storage\TZ8R6U88\Privat et al. - 2011 - The 'PUCE CAFE' Project the First 15K Coffee Micr.pdf</t>
  </si>
  <si>
    <t>2R6BJFJJ</t>
  </si>
  <si>
    <t>6Z48DSKN</t>
  </si>
  <si>
    <t>GZLQZNYN</t>
  </si>
  <si>
    <t>Ivanov, S. P.; Fateryga, A. V.; Zhidkov, V. Yu.</t>
  </si>
  <si>
    <t>Aculeate Hymenoptera (Hymenoptera, Aculeata) Inhabiting Trap Nests in Crimea</t>
  </si>
  <si>
    <t>Entomological Review</t>
  </si>
  <si>
    <t>0013-8738, 1555-6689</t>
  </si>
  <si>
    <t>10.1134/S0013873819020040</t>
  </si>
  <si>
    <t>http://link.springer.com/10.1134/S0013873819020040</t>
  </si>
  <si>
    <t>2019-04</t>
  </si>
  <si>
    <t>163-179</t>
  </si>
  <si>
    <t>Entmol. Rev.</t>
  </si>
  <si>
    <t>833JF9JN</t>
  </si>
  <si>
    <t>8W4DH85K</t>
  </si>
  <si>
    <t>97PCVB97</t>
  </si>
  <si>
    <t>Murray, Tomás E.; Kuhlmann, Michael; Potts, Simon G.</t>
  </si>
  <si>
    <t>Conservation ecology of bees: populations, species and communities</t>
  </si>
  <si>
    <t>Apidologie</t>
  </si>
  <si>
    <t>0044-8435, 1297-9678</t>
  </si>
  <si>
    <t>10.1051/apido/2009015</t>
  </si>
  <si>
    <t>http://link.springer.com/10.1051/apido/2009015</t>
  </si>
  <si>
    <t>2009-05</t>
  </si>
  <si>
    <t>211-236</t>
  </si>
  <si>
    <t>Conservation ecology of bees</t>
  </si>
  <si>
    <t>C:\Users\Cenicafe\Zotero\storage\3SUJHV2J\Murray et al. - 2009 - Conservation ecology of bees populations, species.pdf</t>
  </si>
  <si>
    <t>PUAMHQ2G</t>
  </si>
  <si>
    <t>REAR9MDX</t>
  </si>
  <si>
    <t>JIE6IQAK</t>
  </si>
  <si>
    <t>M52CRNKT</t>
  </si>
  <si>
    <t>UXV2QMQX</t>
  </si>
  <si>
    <t>RUGK79VQ</t>
  </si>
  <si>
    <t>GBKFDE6W</t>
  </si>
  <si>
    <t>J9FMGSPH</t>
  </si>
  <si>
    <t>Saubert, Synnöve; Tager, J. M.</t>
  </si>
  <si>
    <t>In memoriam Prof. Dr. Margaretha G. Mes</t>
  </si>
  <si>
    <t>Plant and Soil</t>
  </si>
  <si>
    <t>0032-079X, 1573-5036</t>
  </si>
  <si>
    <t>10.1007/BF01677503</t>
  </si>
  <si>
    <t>http://link.springer.com/10.1007/BF01677503</t>
  </si>
  <si>
    <t>1960-11</t>
  </si>
  <si>
    <t>224-226</t>
  </si>
  <si>
    <t>Plant Soil</t>
  </si>
  <si>
    <t>7BF9CGU4</t>
  </si>
  <si>
    <t>PQIWNAEQ</t>
  </si>
  <si>
    <t>NB3623QP</t>
  </si>
  <si>
    <t>4PX55J9Y</t>
  </si>
  <si>
    <t>Z98VXP9Q</t>
  </si>
  <si>
    <t>QH98UNV5</t>
  </si>
  <si>
    <t>DGTGQE36</t>
  </si>
  <si>
    <t>HEFTGVHD</t>
  </si>
  <si>
    <t>DP28FAEV</t>
  </si>
  <si>
    <t>IVGFW879</t>
  </si>
  <si>
    <t>C:\Users\Cenicafe\Zotero\storage\8JB67XEM\Veddeler et al. - 2008 - The contribution of non-managed social bees to cof.pdf</t>
  </si>
  <si>
    <t>MUZZUYSM</t>
  </si>
  <si>
    <t>PBMRSDB3</t>
  </si>
  <si>
    <t>LZYH3R79</t>
  </si>
  <si>
    <t>WMFQC93L</t>
  </si>
  <si>
    <t>CQFWWM8E</t>
  </si>
  <si>
    <t>Callo-Concha, D.; Denich, M.; Lamers, J. P. A.; Schwachula, A.; Hornidge, A.-K.; Khamzina, A.; Borgemeister, C.</t>
  </si>
  <si>
    <t>Bridging science and development: lessons learnt from two decades of development research</t>
  </si>
  <si>
    <t>10.1007/s10457-016-0008-y</t>
  </si>
  <si>
    <t>http://link.springer.com/10.1007/s10457-016-0008-y</t>
  </si>
  <si>
    <t>2017-10</t>
  </si>
  <si>
    <t>799-810</t>
  </si>
  <si>
    <t>Bridging science and development</t>
  </si>
  <si>
    <t>LULXD2XT</t>
  </si>
  <si>
    <t>C:\Users\Cenicafe\Zotero\storage\G8QSPZVC\Geeraert et al. - 2019 - Intensification of Ethiopian coffee agroforestry d.pdf</t>
  </si>
  <si>
    <t>7HGEIQXX</t>
  </si>
  <si>
    <t>C:\Users\Cenicafe\Zotero\storage\HKBQYHL3\Gidey et al. - 2020 - Using the yield-SAFE model to assess the impacts o.pdf</t>
  </si>
  <si>
    <t>WK3J75LN</t>
  </si>
  <si>
    <t>5PRLWLBY</t>
  </si>
  <si>
    <t>C:\Users\Cenicafe\Zotero\storage\AGBX6NVU\Ovalle-Rivera et al. - 2020 - Assessing the accuracy and robustness of a process.pdf</t>
  </si>
  <si>
    <t>RQNCXGSH</t>
  </si>
  <si>
    <t>C:\Users\Cenicafe\Zotero\storage\HYB3BJXP\Campera et al. - 2022 - Abundance and richness of invertebrates in shade-g.pdf</t>
  </si>
  <si>
    <t>ZADQGTM8</t>
  </si>
  <si>
    <t>C:\Users\Cenicafe\Zotero\storage\RRLWYYSY\Getachew et al. - 2023 - Within and among farm variability of coffee qualit.pdf</t>
  </si>
  <si>
    <t>HUIFHDCC</t>
  </si>
  <si>
    <t>C:\Users\Cenicafe\Zotero\storage\HYGDICXN\Tilden et al. - 2024 - Ecosystem services in coffee agroforestry their p.pdf</t>
  </si>
  <si>
    <t>39JBGKE4</t>
  </si>
  <si>
    <t>QR3XXFQJ</t>
  </si>
  <si>
    <t>C:\Users\Cenicafe\Zotero\storage\KALCBCVV\Philpott et al. - 2006 - Effects of Management Intensity and Season on Arbo.pdf</t>
  </si>
  <si>
    <t>9RCUS5G3</t>
  </si>
  <si>
    <t>C:\Users\Cenicafe\Zotero\storage\FFV3Q63P\Philpott et al. - 2006 - The Importance of Ants and High-Shade Management t.pdf</t>
  </si>
  <si>
    <t>ITMGLSQU</t>
  </si>
  <si>
    <t>BQCQE9YH</t>
  </si>
  <si>
    <t>YE75HTP7</t>
  </si>
  <si>
    <t>4EKHKJ4F</t>
  </si>
  <si>
    <t>JL3AFUW8</t>
  </si>
  <si>
    <t>V6NN7I79</t>
  </si>
  <si>
    <t>6HJWIDPY</t>
  </si>
  <si>
    <t>C:\Users\Cenicafe\Zotero\storage\V8FA5CAT\Prado et al. - 2017 - Sampling bees in tropical forests and agroecosyste.pdf</t>
  </si>
  <si>
    <t>KGMSEZR4</t>
  </si>
  <si>
    <t>XQ3XJ3IK</t>
  </si>
  <si>
    <t>SMP8WYZI</t>
  </si>
  <si>
    <t>3NVZ8GDH</t>
  </si>
  <si>
    <t>5FMEQFHC</t>
  </si>
  <si>
    <t>98PT9R9P</t>
  </si>
  <si>
    <t>C:\Users\Cenicafe\Zotero\storage\G69Z6KP3\Santos et al. - 2022 - Multigenic regulation in the ethylene biosynthesis.pdf</t>
  </si>
  <si>
    <t>NI86KD98</t>
  </si>
  <si>
    <t>C:\Users\Cenicafe\Zotero\storage\QIG8GTSF\Boreux et al. - 2016 - Agroforestry coffee production increased by native.pdf</t>
  </si>
  <si>
    <t>3VAS8W84</t>
  </si>
  <si>
    <t>C:\Users\Cenicafe\Zotero\storage\UEKRVGGN\Torrez et al. - 2023 - Ecological quality as a coffee quality enhancer. A.pdf</t>
  </si>
  <si>
    <t>EENAKAEQ</t>
  </si>
  <si>
    <t>C:\Users\Cenicafe\Zotero\storage\G5RGKG4T\Rafflegeau et al. - 2023 - The ESSU concept for designing, modeling and audit.pdf</t>
  </si>
  <si>
    <t>T3JNSMDU</t>
  </si>
  <si>
    <t>C:\Users\Cenicafe\Zotero\storage\PQBNT5S2\Giertych y Suszka - 2011 - Consequences of cutting off distal ends of cotyled.pdf</t>
  </si>
  <si>
    <t>82CBEM6J</t>
  </si>
  <si>
    <t>RKAB4V3G</t>
  </si>
  <si>
    <t>8WD78JY2</t>
  </si>
  <si>
    <t>RPFTTCDY</t>
  </si>
  <si>
    <t>8DV6MUAC</t>
  </si>
  <si>
    <t>C:\Users\Cenicafe\Zotero\storage\EEWXAA62\Artêncio et al. - 2023 - Untargeted Metabolomic Approach Based on UHPL-ESI-.pdf</t>
  </si>
  <si>
    <t>AQFZLI7Z</t>
  </si>
  <si>
    <t>MYMFXN5P</t>
  </si>
  <si>
    <t>WT6GWBW7</t>
  </si>
  <si>
    <t>7E35JPPK</t>
  </si>
  <si>
    <t>JP84S6FF</t>
  </si>
  <si>
    <t>C:\Users\Cenicafe\Zotero\storage\NKPZA8LY\Davis et al. - 2022 - The re-emergence of Liberica coffee as a major cro.pdf</t>
  </si>
  <si>
    <t>AGJV3L2E</t>
  </si>
  <si>
    <t>C:\Users\Cenicafe\Zotero\storage\LWHFQNF3\Cure et al. - 2020 - The coffee agroecosystem bio-economic analysis of.pdf</t>
  </si>
  <si>
    <t>2JN4J35E</t>
  </si>
  <si>
    <t>C:\Users\Cenicafe\Zotero\storage\HY3TQGMM\Byrareddy et al. - 2024 - Assessing scale-dependency of climate risks in cof.pdf</t>
  </si>
  <si>
    <t>G7DSALZQ</t>
  </si>
  <si>
    <t>C:\Users\Cenicafe\Zotero\storage\QMT7PEJP\Dannon et al. - 2020 - Toward the efficient use of Beauveria bassiana in .pdf</t>
  </si>
  <si>
    <t>SPRINGER CONSULTA 71</t>
  </si>
  <si>
    <t>("coffee bloom" OR "coffee flowering" OR "coffee flower" OR "coffee flowers") AND ("soil humidity" OR "drought" OR " irrigation" OR "precipitation" OR "rain" OR "water stress" OR "water logging")</t>
  </si>
  <si>
    <t>6QGMEQ3S</t>
  </si>
  <si>
    <t>C:\Users\Cenicafe\Zotero\storage\9QRQWIFF\Santos et al. - 2022 - Multigenic regulation in the ethylene biosynthesis.pdf</t>
  </si>
  <si>
    <t>45D6HXQ9</t>
  </si>
  <si>
    <t>HGUFHW3A</t>
  </si>
  <si>
    <t>C:\Users\Cenicafe\Zotero\storage\PY3CGEMS\Boreux et al. - 2016 - Agroforestry coffee production increased by native.pdf</t>
  </si>
  <si>
    <t>EMGMDC4Y</t>
  </si>
  <si>
    <t>S8KA5WRU</t>
  </si>
  <si>
    <t>5V86IIL2</t>
  </si>
  <si>
    <t>C:\Users\Cenicafe\Zotero\storage\7TJK3SRJ\Dannon et al. - 2020 - Toward the efficient use of Beauveria bassiana in .pdf</t>
  </si>
  <si>
    <t>9RDWACLI</t>
  </si>
  <si>
    <t>C:\Users\Cenicafe\Zotero\storage\ZKDWTSRT\Privat et al. - 2011 - The 'PUCE CAFE' Project the First 15K Coffee Micr.pdf</t>
  </si>
  <si>
    <t>NZ4AS8I8</t>
  </si>
  <si>
    <t>C:\Users\Cenicafe\Zotero\storage\IC9F8GCH\Torrez et al. - 2023 - Ecological quality as a coffee quality enhancer. A.pdf</t>
  </si>
  <si>
    <t>RM2CKM86</t>
  </si>
  <si>
    <t>NBL6YS8Z</t>
  </si>
  <si>
    <t>M5CYF2UM</t>
  </si>
  <si>
    <t>LWPZPIYZ</t>
  </si>
  <si>
    <t>C:\Users\Cenicafe\Zotero\storage\8FSI8LC5\Cure et al. - 2020 - The coffee agroecosystem bio-economic analysis of.pdf</t>
  </si>
  <si>
    <t>597YJWB2</t>
  </si>
  <si>
    <t>9HK4UISS</t>
  </si>
  <si>
    <t>SPCCUH5T</t>
  </si>
  <si>
    <t>C:\Users\Cenicafe\Zotero\storage\MBYJQNMB\Gidey et al. - 2020 - Using the yield-SAFE model to assess the impacts o.pdf</t>
  </si>
  <si>
    <t>BYCGGHEJ</t>
  </si>
  <si>
    <t>WEH3BW2M</t>
  </si>
  <si>
    <t>8SPBKVU6</t>
  </si>
  <si>
    <t>3JQBIRNN</t>
  </si>
  <si>
    <t>BSIXGGSE</t>
  </si>
  <si>
    <t>9ZRCGIJS</t>
  </si>
  <si>
    <t>SPRINGER CONSULTA 21</t>
  </si>
  <si>
    <t>8U3CSGPI</t>
  </si>
  <si>
    <t>Turreira-García, Nerea</t>
  </si>
  <si>
    <t>Farmers’ perceptions and adoption of Coffea arabica F1 hybrids in Central America</t>
  </si>
  <si>
    <t>World Development Sustainability</t>
  </si>
  <si>
    <t>2772-655X</t>
  </si>
  <si>
    <t>10.1016/j.wds.2022.100007</t>
  </si>
  <si>
    <t>https://www.sciencedirect.com/science/article/pii/S2772655X22000076</t>
  </si>
  <si>
    <t>In the light of a changing climate, resilient coffee varieties and adoption of improved agricultural practices are needed. Agronomic studies have promoted the first generation of Coffea arabica hybrid cultivars (F1 hybrids) as resistant to pest and diseases and able to grow under shade. Thus, needing fewer pesticides and promoting afforestation and biodiversity, and at the same time ensuring the sustainable supply of quality coffee. This is the first study that examines how these cultivars perform when coffee farmers manage them, what they think about the cultivars, and what are their incentives and barriers to adoption. The study evaluates and discusses the acceptance of these cultivars and the possible dissemination to a wide range of farmer types, including smallholders, who are the most vulnerable to climate change. The results of 79 interviews with farmers ranging from micro-producers to managers of large commercial plantations in Costa Rica and Nicaragua revealed that farmers adopt the F1 hybrid varieties because they offer higher yields, fast fruiting, rapid plant growth, excellent cup quality and fewer risks than other coffee varieties, as they are more resistant to pest and diseases. These features make them a safer investment. Nevertheless, having access to the plantlets, both physically and financially, are the major barriers to adoption. Most of the farmers who have adopted the F1 hybrids are willing to continue growing them as the benefits outweigh the costs. This study reveals important agronomic and social aspects about multiple widely used coffee cultivars. This study is an important contribution to the development of a sustainable breeding strategy that is affordable for coffee growers.</t>
  </si>
  <si>
    <t>Agricultural development; Agricultural technology adoption and dissemination; Climate change adaptation; Coffee; Farmers’ opinions; Mesoamerica</t>
  </si>
  <si>
    <t>5NPXGIV5</t>
  </si>
  <si>
    <t>Etter, Andrés; McAlpine, Clive; Wilson, Kerrie; Phinn, Stuart; Possingham, Hugh</t>
  </si>
  <si>
    <t>Regional patterns of agricultural land use and deforestation in Colombia</t>
  </si>
  <si>
    <t>Agriculture, Ecosystems &amp; Environment</t>
  </si>
  <si>
    <t>0167-8809</t>
  </si>
  <si>
    <t>10.1016/j.agee.2005.11.013</t>
  </si>
  <si>
    <t>https://www.sciencedirect.com/science/article/pii/S0167880905005505</t>
  </si>
  <si>
    <t>An expanding human population and associated demands for goods and services continues to exert an increasing pressure on ecological systems. Although the rate of expansion of agricultural lands has slowed since 1960, rapid deforestation still occurs in many tropical countries, including Colombia. However, the location and extent of deforestation and associated ecological impacts within tropical countries is often not well known. The primary aim of this study was to obtain an understanding of the spatial patterns of forest conversion for agricultural land uses in Colombia. We modeled native forest conversion in Colombia at regional and national-levels using logistic regression and classification trees. We investigated the impact of ignoring the regional variability of model parameters, and identified biophysical and socioeconomic factors that best explain the current spatial pattern and inter-regional variation in forest cover. We validated our predictions for the Amazon region using MODIS satellite imagery. The regional-level classification tree that accounted for regional heterogeneity had the greatest discrimination ability. Factors related to accessibility (distance to roads and towns) were related to the presence of forest cover, although this relationship varied regionally. In order to identify areas with a high risk of deforestation, we used predictions from the best model, refined by areas with rural population growth rates of &gt;2%. We ranked forest ecosystem types in terms of levels of threat of conversion. Our results provide useful inputs to planning for biodiversity conservation in Colombia, by identifying areas and ecosystem types that are vulnerable to deforestation. Several of the predicted deforestation hotspots coincide with areas that are outstanding in terms of biodiversity value.</t>
  </si>
  <si>
    <t>369-386</t>
  </si>
  <si>
    <t>Agriculture; Colombia; Deforestation; Hotspots; Land cover change; Modeling; Regional variability; Spatial footprint</t>
  </si>
  <si>
    <t>KJTVYCH2</t>
  </si>
  <si>
    <t>Moreira, Sandro L.S.; Pires, Cleverson V.; Marcatti, Gustavo E.; Santos, Ricardo H.S.; Imbuzeiro, Hewlley M.A.; Fernandes, Raphael B.A.</t>
  </si>
  <si>
    <t>Intercropping of coffee with the palm tree, macauba, can mitigate climate change effects</t>
  </si>
  <si>
    <t>Agricultural and Forest Meteorology</t>
  </si>
  <si>
    <t>0168-1923</t>
  </si>
  <si>
    <t>10.1016/j.agrformet.2018.03.026</t>
  </si>
  <si>
    <t>https://www.sciencedirect.com/science/article/pii/S0168192318301096</t>
  </si>
  <si>
    <t>Global climate changes can affect coffee production in Brazil, and in other coffee producing countries. We examined the potential for an agroforestry system with the native species, macauba (Acrocomia aculeata), to mitigate impacts on coffee production by reducing maximal air temperature and photosynthetic active radiation. The objective of this study was to investigate the influence of an agroforestry system with macauba on productivity, microclimatic characteristics and soil physical quality on a coffee plantation in the Atlantic Rainforest biome, in Southern Brazil. We measured soil attributes (moisture, temperature, and physical properties), microclimate conditions (air temperature, photosynthetic active radiation) and coffee production parameters (productivity and yield). Macauba palm trees were planted at different planting densities on the rows and distances from the coffee rows. Planting density of macauba and their distance from the coffee rows affected soil thermal-water regime. Compared with the traditional unshaded sole coffee planting, the intercropped cultivation provided more coffee yield on both macauba density planting and distance evaluated. On the other hand, coffee productivity was increased by agroforestry systems just for 4.2 m distance between palm trees and coffee rows. Planting density of macaubas did not affect coffee yield and productivity. Best coffee harvest in agroforestry systems with macauba was related to higher soil moisture at the depth of 20–40 cm, higher photosynthetic active radiation, and maximum air temperatures lower than 30 °C. Agroforestry with coffee and macauba trees can be an adaptation strategy under future climatic variability and change related to high temperatures and low rainfall.</t>
  </si>
  <si>
    <t>379-390</t>
  </si>
  <si>
    <t>256-257</t>
  </si>
  <si>
    <t>Agroforestry system; Climate change; Mitigation strategy; Soil water and thermal dynamics</t>
  </si>
  <si>
    <t>6KDMLE4M</t>
  </si>
  <si>
    <t>Azrag, Abdelmutalab G.A.; Murungi, Lucy K.; Tonnang, Henri E.Z.; Mwenda, Dickson; Babin, Régis</t>
  </si>
  <si>
    <t>Temperature-dependent models of development and survival of an insect pest of African tropical highlands, the coffee antestia bug Antestiopsis thunbergii (Hemiptera: Pentatomidae)</t>
  </si>
  <si>
    <t>Journal of Thermal Biology</t>
  </si>
  <si>
    <t>0306-4565</t>
  </si>
  <si>
    <t>10.1016/j.jtherbio.2017.10.009</t>
  </si>
  <si>
    <t>https://www.sciencedirect.com/science/article/pii/S030645651730222X</t>
  </si>
  <si>
    <t>The antestia bug Antestiopsis thunbergii (Hemiptera: Pentatomidae) is a major pest of Arabica coffee in African tropical highlands. It feeds on coffee plant vegetative parts and berries leading to a direct reduction in coffee yield and quality. This study aimed to determine A. thunbergii thermal requirements, and to obtain new information on the pest demography as influenced by temperature. Temperature-dependent models were developed using the Insect Life Cycle Modelling software (ILCYM) through a complete life table study at seven constant temperatures in the range 18–32°C. Non-linear functions were fitted to A. thunbergii development, mortality, fecundity and senescence. Model parameters and demographic variables obtained from the models were given for each temperature and development stage. Life table parameters were estimated for nine constant temperatures, from 18°C to 26°C, using stochastic simulations. The minimum temperature threshold (Tmin) and the thermal constant (k) for the development from egg to adult were estimated from a linear function at 12.1°C and 666.67° days, respectively. The maximum temperature threshold (Tmax) was estimated at 33.9°C from a Logan model. The optimum temperature for immature stages’ survival was estimated to be between 22.4 and 24.7°C. The maximum fecundity was 147.7 eggs female−1 at 21.2°C. Simulated A. thunbergii life table parameters were affected by temperature, and the maximum value of intrinsic rate of increase (rm) was 0.029 at 22°C and 23°C. In general, the life cycle data, models and demographic parameters we obtained were in line with previous reports for antestia bugs or other stink bug species. The relationships between the pest thermal requirements and ecological preferences in highland coffee were discussed. Our results will contribute to risk prediction under climate change for this important coffee pest.</t>
  </si>
  <si>
    <t>27-36</t>
  </si>
  <si>
    <t>Life cycle modelling; Life table parameters; Thermal biology</t>
  </si>
  <si>
    <t>UQRLDEGW</t>
  </si>
  <si>
    <t>Barradas, Victor L.; Fanjul, Luis</t>
  </si>
  <si>
    <t>Microclimatic chacterization of shaded and open-grown coffee (Coffea arabica L.) plantations in Mexico</t>
  </si>
  <si>
    <t>10.1016/0168-1923(86)90052-3</t>
  </si>
  <si>
    <t>https://www.sciencedirect.com/science/article/pii/0168192386900523</t>
  </si>
  <si>
    <t>A series of micrometeorological measurements were taken throughout the year in shaded and open-grown coffee plantations in the central region of the state of Veracruz, Mexico. The average maximum and minimum air temperatures at the open plantation were 5.4 ± 1.5°C higher and 1.5 ± 0.2°C lower, respectively, than in the shaded plantation. Thermal amplitude increased 1.8-fold when shade trees were removed. Vapour pressure deficit was on average 0.2 kPa and Piché evaporation was 40% higher at the open plantation. These results indicate that the change in micrometeorological factors resulting from the removal of shade trees could have an important impact on the physiology of the crop.</t>
  </si>
  <si>
    <t>101-112</t>
  </si>
  <si>
    <t>F2HCIYHT</t>
  </si>
  <si>
    <t>Vannette, Rachel L.; Bichier, Peter; Philpott, Stacy M.</t>
  </si>
  <si>
    <t>The presence of aggressive ants is associated with fewer insect visits to and altered microbe communities in coffee flowers</t>
  </si>
  <si>
    <t>Basic and Applied Ecology</t>
  </si>
  <si>
    <t>1439-1791</t>
  </si>
  <si>
    <t>10.1016/j.baae.2017.02.002</t>
  </si>
  <si>
    <t>https://www.sciencedirect.com/science/article/pii/S1439179116300548</t>
  </si>
  <si>
    <t>The process of dispersal can shape ecological communities, but its influence is thought to be small compared to the effects of environmental variation or direct species interactions, particularly for microbial communities. Ants can influence movement patterns of insects and the microbes they vector, potentially affecting microbial establishment on plants, including in agroecosystems. Here, we examine how the presence of aggressive ants, which can influence floral visitation by bees and other pollinators, shapes the community composition of bacteria and fungi on coffee flowers in farms that differ in shade management intensity. We hypothesized that the presence of aggressive ants should reduce the frequency and diversity of floral visitors. Finally, we predicted that the effects of ants should be stronger in the low-shade farm, which has a less diverse community of floral visitors. We sampled microbial communities from nectar and pistils of coffee flowers near and far from nests of the aggressive ant Azteca sericeasur across two farms that vary in shade management and diversity of floral visitors. Bacterial and fungal community composition was characterized using Illumina sequencing of the 16S and ITS regions of the rRNA gene. Consistent with our expectation, Azteca presence was associated with a decrease in the number and diversity of visitors, visit duration and number of flowers visited. Azteca presence influenced microbial communities, but effects differed between farms. Azteca nests were associated with higher bacterial diversity in both farms, but the difference between flowers on trees with and without Azteca was greater in the high-shade farm. Azteca nests were associated with higher fungal diversity in the high-shade farm, but not the low-shade farm. In addition, the presence of ants was strongly associated with species composition of fungi and bacteria in flowers, but differentiation between ant and no-ant communities was greater in the low-shade farm. Specific operational taxonomic units (OTUs) were differentially associated with the presence of ants. We conclude that indirect interactions that influence dispersal may have large effects on microbial community composition, particularly in ephemeral microbial communities.</t>
  </si>
  <si>
    <t>62-74</t>
  </si>
  <si>
    <t>Chiapas; Community assembly; Dispersal; Mexico; Microbial ecology; Microbiome; Nectar chemistry</t>
  </si>
  <si>
    <t>VJQU99D7</t>
  </si>
  <si>
    <t>Ayalew, Biruk; Hylander, Kristoffer; Zewdie, Beyene; Shimales, Tamiru; Adugna, Girma; Mendesil, Esayas; Nemomissa, Sileshi; Tack, Ayco J.M.</t>
  </si>
  <si>
    <t>The impact of shade tree species identity on coffee pests and diseases</t>
  </si>
  <si>
    <t>10.1016/j.agee.2022.108152</t>
  </si>
  <si>
    <t>https://www.sciencedirect.com/science/article/pii/S0167880922003012</t>
  </si>
  <si>
    <t>The multifunctional role of shade trees for conservation of biodiversity and ecosystem services in natural forests and agroforests is well documented, yet we lack insights into the impact of shade tree species identity on pest and disease dynamics on agroforestry crops such as coffee and cacao, and its implications for management. We conducted two surveys on the impact of shade tree species identity and canopy cover on pests, diseases and a fungal hyperparasite on Arabica coffee in southwestern Ethiopia, which is one of the areas of origin of Arabica coffee. One survey was in a commercial plantation, and the other along a management gradient from only little managed coffee growing in the natural forest to intensively managed commercial plantations. To link these findings to current shade tree selection criteria, we complemented these surveys by interviews with farmers and managers. Shade tree species identity left a weak imprint on insect pest levels, and insect pests levels differed strongly in the strength and direction of their response to canopy cover. In contrast to the insect pests, the incidence of coffee leaf rust and its hyperparasite, as well as coffee berry disease, differed among shade tree species, with particularly high levels of coffee leaf rust and the hyperparasite underneath the canopy of the shade trees Acacia abyssinica and Croton macrostachyus, and coffee berry disease underneath the canopy of Acacia abyssinica and Polyscias fulva. Smallholder farmers used many criteria for selecting shade trees, such as leaf traits and competition for soil moisture, but low priority is given to the effect of shade tree species identity on pests and diseases. Our findings help to understand spatial variation in pest and disease dynamics in natural forests and agroforests, and may inform the selection of shade tree species by coffee producers and thereby contribute to ecologically-informed pest and disease management. Importantly, our finding highlight the potential for using tree identity for the sustainable management of pests and diseases, with relevance for global agroforestry systems.</t>
  </si>
  <si>
    <t>Canopy cover; Coffee berry disease; Coffee leaf rust; Hyperparasite; Insect pest; Shade tree species</t>
  </si>
  <si>
    <t>K2H2PSYU</t>
  </si>
  <si>
    <t>Rezende, Maíra Q.; Venzon, Madelaine; dos Santos, Paulo Sérgio; Cardoso, Irene M.; Janssen, Arne</t>
  </si>
  <si>
    <t>Extrafloral nectary-bearing leguminous trees enhance pest control and increase fruit weight in associated coffee plants</t>
  </si>
  <si>
    <t>10.1016/j.agee.2021.107538</t>
  </si>
  <si>
    <t>https://www.sciencedirect.com/science/article/pii/S0167880921002425</t>
  </si>
  <si>
    <t>Plant diversification is a strategy for pest management in agroecosystems. However, a major hurdle in the adoption of this management practice by farmers is related to doubts concerning its effects on crop productivity. Here we assess coffee production and natural control of coffee pests in the presence or absence of leguminous trees bearing extrafloral nectaries (Inga edulis). We compared coffee yield, coffee damage caused by coffee leaf miners (Leucoptera coffeella) and coffee berry borers (Hypothenemus hampei) and parasitism and predation of coffee leaf miners in a replicated field experiment. To evaluate the effect of proximity of the nectar source on natural control, we also assessed pest control and production along transects of 50 m extending from the Inga trees. Production per coffee plant was equal in both systems but coffee fruits were heavier in coffee consorted with Inga trees. In the most productive year, coffee production was higher on plants closer to the Inga trees. Damage caused by coffee leaf miners and coffee berry borers was lower in coffee with Inga trees and increased with distance from the trees. Parasitism of coffee leaf miners and predation by wasps did not increase in coffee consorted with Inga, neither decreased with distance from the trees. Therefore, Inga trees enhanced coffee production and increased natural control of coffee pests.</t>
  </si>
  <si>
    <t>Agroforestry systems; Associational defense; Coffee berry borer; Coffee leaf miner; Ecosystem services</t>
  </si>
  <si>
    <t>9CNX6X35</t>
  </si>
  <si>
    <t>Kadri, Samir Moura; Zaluski, Rodrigo; Pereira Lima, Giuseppina Pace; Mazzafera, Paulo; de Oliveira Orsi, Ricardo</t>
  </si>
  <si>
    <t>Characterization of Coffea arabica monofloral honey from Espírito Santo, Brazil</t>
  </si>
  <si>
    <t>Food Chemistry</t>
  </si>
  <si>
    <t>0308-8146</t>
  </si>
  <si>
    <t>10.1016/j.foodchem.2016.02.074</t>
  </si>
  <si>
    <t>https://www.sciencedirect.com/science/article/pii/S0308814616302369</t>
  </si>
  <si>
    <t>In this study, samples of coffee honey produced in Espírito Santo State, Brazil, were characterized based on their melissopalynology, physicochemical and nutritional properties, and mineral and caffeine contents. The caffeine content in the nectar from coffee flowers was measured by high performance liquid chromatography (HPLC). Blends of honey were obtained from three Coffea arabica crops, each with 10 colonies of Africanized Apis mellifera. All honey samples contained monofloral (75–78%) pollen belonging to C. arabica. Physicochemical parameters (total acidity, pH, moisture, dry matter, ash, and qualitative hydroxymethylfurfural) were within the approved limits established by EU legislation. Coffee honey contains high levels of ascorbic acid (294.68mgkg−1) and low amounts of total flavonoids (3.51±0.18mgQEkg−1). The most abundant minerals were potassium and calcium (962.59±154.3 and 343.75±25.56mgkg−1, respectively). The caffeine content in coffee nectar (1.64mgkg−1) was approximately 8-fold lower than that in honey (12.02±0.81mgkg−1).</t>
  </si>
  <si>
    <t>252-257</t>
  </si>
  <si>
    <t>Caffeine; Quality</t>
  </si>
  <si>
    <t>5V5VFAVD</t>
  </si>
  <si>
    <t>Bose, Arshiya; Garcia, Claude; Vira, Bhaskar</t>
  </si>
  <si>
    <t>Mottled motivations and narrow incentives: Exploring limitations of direct incentive policies in the Western Ghats, India</t>
  </si>
  <si>
    <t>Ecological Economics</t>
  </si>
  <si>
    <t>0921-8009</t>
  </si>
  <si>
    <t>10.1016/j.ecolecon.2016.09.007</t>
  </si>
  <si>
    <t>https://www.sciencedirect.com/science/article/pii/S0921800915306625</t>
  </si>
  <si>
    <t>Market-based instruments (MBIs) have proliferated to address environmental degradation outside Protected Areas (PAs). Coffee plantations have been one of the most active spaces for MBIs through third-party certifications. In the certification context, the logic of extrinsic motivators is explicitly used to incentivise coffee growers in the short-term to adopt environmentally sustainable and socially responsible production, including maintaining native tree species on plantations. Coffee growers that qualify with the environmental and social standards are audited, certified and eligible to the incentive. However, there is little empirical evidence on what encourages people to adopt and maintain an ecologically compatible lifestyle. This paper attempts to question the assumption regarding the importance of extrinsic catalysts as a motivation for changes in land management strategies. We test this hypothesis in the Indian context, where the history of direct payments for conservation has been very limited. Our work finally ask the question: have conservation programmes that use direct payments ignored intrinsic motivations in their programme design? The empirical findings presented in this paper contribute to a better understanding of the range of psychological, behavioral and social factors that drive these land-use and land management decisions and explicitly engage with debates on crowding-in and crowding-out in conservation.</t>
  </si>
  <si>
    <t>511-518</t>
  </si>
  <si>
    <t>AQUCWTZ5</t>
  </si>
  <si>
    <t>Daba, Gerba; Berecha, Gezahegn; Lievens, Bart; Hundera, Kitessa; Helsen, Kenny; Honnay, Olivier</t>
  </si>
  <si>
    <t>Contrasting coffee leaf rust epidemics between forest coffee and semi-forest coffee agroforestry systems in SW-Ethiopia</t>
  </si>
  <si>
    <t>Heliyon</t>
  </si>
  <si>
    <t>2405-8440</t>
  </si>
  <si>
    <t>10.1016/j.heliyon.2022.e11892</t>
  </si>
  <si>
    <t>https://www.sciencedirect.com/science/article/pii/S2405844022031802</t>
  </si>
  <si>
    <t>Ethiopian Arabica coffee is produced in different agroforestry systems which differ in forest management intensity. In forest coffee systems (FC), coffee shrubs grow naturally in the understory of Afromontane forests with little human intervention, whereas in semi-forest coffee systems (SFC) thinning of the canopy and removal of the understory is applied. Coffee leaf rust (CLR) disease is a growing concern for coffee agroforestry, but to what extent infection pressure is affected by management intensity is poorly known. Here we assessed CLR infection through time across FC and SFC systems in SW-Ethiopia. CLR infection was significantly higher for SFC, with a gradual reduction of this difference during the beginning of dry season (November) through main rainy season of (July). Our findings also demonstrated that CLR infections were significantly lower in the FC system as compared to SFC system in both years 2015/16 and 2020/21. The higher CLR infection was partly explained by lower crown cover and higher human impact. We expect that reduced wind speed and droplet penetration under closed canopies and reduced human-facilitated spore dispersal are the dominating mechanisms behind lower CLR infection in FC systems, yet lower coffee density in FC may also play a role. Overall, our results indicate that although higher management intensity still generally results in higher total yields per hectare, proportionally larger losses due to CLR infection can be expected. Therefore, introducing more coffee genetic diversity, screening resistant coffee varieties and increasing canopy cover in the SFC will mitigate the CLR disease pressure and guarantee the sustainability of higher yields of the system in the future. Also, lower yields in the FC will be rewarded through providing price premiums so that farmers instantly get a higher price for their lower yield, guaranteeing livelihoods.</t>
  </si>
  <si>
    <t>e11892</t>
  </si>
  <si>
    <t>Canopy closure; Crown cover; Human impact</t>
  </si>
  <si>
    <t>B9J5WAB8</t>
  </si>
  <si>
    <t>Palacios, Hazel Velasco; Sexsmith, Kathleen; Matheu, Maite; Gonzalez, Andrea Reiche</t>
  </si>
  <si>
    <t>Gendered adaptations to climate change in the Honduran coffee sector</t>
  </si>
  <si>
    <t>Women's Studies International Forum</t>
  </si>
  <si>
    <t>0277-5395</t>
  </si>
  <si>
    <t>10.1016/j.wsif.2023.102720</t>
  </si>
  <si>
    <t>https://www.sciencedirect.com/science/article/pii/S027753952300047X</t>
  </si>
  <si>
    <t>Despite the principal role of coffee exports in rural Latin American livelihoods, the literature on gender and climate adaptation in agriculture has paid little attention to this sector. This paper examines gender differences in on-farm and off-farm climate adaptation measures undertaken by smallholder coffee farmers in Western Honduras. We conducted 29 qualitative interviews with women and men coffee farmers in three coffee-dependent villages in Intibucá. We find that participants, regardless of gender, use few on-farm climate adaptation measures, and increasingly rely on off-farm activities such as waged employment and international migration to complement their coffee-based livelihoods. We also find that women farmers utilize fewer adaptation measures due to a gender asset gap and the gender division of labor in coffee-producing households. We conclude that women's limited access to the means of production in coffee-producing communities and their responsibilities for domestic labor impede community resilience to climate change.</t>
  </si>
  <si>
    <t>Climate adaptation; Gender asset gap; Honduras; Smallholder coffee farmers</t>
  </si>
  <si>
    <t>QA8TFCGN</t>
  </si>
  <si>
    <t>Rigal, Clément; Xu, Jianchu; Hu, Guilin; Qiu, Minghua; Vaast, Philippe</t>
  </si>
  <si>
    <t>Coffee production during the transition period from monoculture to agroforestry systems in near optimal growing conditions, in Yunnan Province</t>
  </si>
  <si>
    <t>Agricultural Systems</t>
  </si>
  <si>
    <t>0308-521X</t>
  </si>
  <si>
    <t>10.1016/j.agsy.2019.102696</t>
  </si>
  <si>
    <t>https://www.sciencedirect.com/science/article/pii/S0308521X18313842</t>
  </si>
  <si>
    <t>Large-scale conversions from monoculture arabica coffee systems to agroforestry systems started in 2012 in southern Yunnan Province. This study analyses the impact of young shade trees (Cinnamomum camphora, Bishofia javanica and Jacaranda mimosifolia) on microclimate, coffee fruit development cycle, coffee yield, and coffee quality only 4 years after their introduction. The results show that young shade trees reduced diurnal fluctuations in temperatures, buffered high temperatures in the rainy season (−3 to −6°C), and protected coffee trees from cold temperatures in the dry season (+0.5 to +1°C). Coffee flower set decreased with shade intensity, as did fruit losses during the bean filling and maturation stages. Consequently, coffee trees under B. javanica and J. mimosifolia, which both provide light shade intensity, produced yields similar to those of coffee trees in open conditions. Only coffee trees under the dense shade of C. camphora had lower yields. Shade trees did not affect the physical and organoleptic attributes of coffee beans. This study hence demonstrates that carefully selected shade trees can rapidly provide positive ecosystem services related to microclimate and coffee physiology, while maintaining a coffee yield and quality similar to those found in monoculture coffee systems. With their diffused shade, B. javanica and J. mimosifolia are suitable options for the agro-ecological intensification of coffee systems, while the use of C. camphora requires active management and pruning practices in order to sustain high coffee yield.</t>
  </si>
  <si>
    <t>Ecosystem services; Quality; Arabica coffee; Microclimate; Phenophase; Shade tree; Yield</t>
  </si>
  <si>
    <t>WFJDUCNK</t>
  </si>
  <si>
    <t>Aristizábal, Natalia; Mora-Mena, Silvia E.; Martínez-Salinas, Alejandra; Chain-Guadarrama, Adina; Castillo, Danny; Murillo, Juan B.; Porras, Jimmy; Ricketts, Taylor H.</t>
  </si>
  <si>
    <t>Bee pollination affects coffee quality, yield, and trade-offs within them</t>
  </si>
  <si>
    <t>10.1016/j.agee.2024.109258</t>
  </si>
  <si>
    <t>https://www.sciencedirect.com/science/article/pii/S0167880924003761</t>
  </si>
  <si>
    <t>Bees provide valuable pollination services by increasing crop yields. However, pollination services to crop quality – which often determines nutritional and financial value – have been less studied, particularly in tropical commodities such as coffee. Understanding how pollination affects coffee quality is critical because high-quality coffee on the specialty market fetches higher prices, which can potentially benefit farmers more than just focusing on yield alone. This study aimed to test the effects of bee pollination on coffee yield and quality and to evaluate possible trade-offs within them. We conducted bee-exclusion experiments on 30 coffee plants in the Tarrazú region of Costa Rica, controlling for several factors associated with coffee quality. At the end of the growing season, we harvested the berries and compared yield (that is, fruit set and weight) and quality (that is, the cup profiles of certified coffee tasters) among treatments. Our results indicate that bee pollination can lead to trade-offs in coffee production. Bee pollination significantly increased final fruit set by 9 % and the desired aroma scores by 2 %. However, these fruits weighed 7 % less than self-pollinated berries and displayed more body but less balance in their cup profiles. This is one of the first experimental studies to evaluate pollination services for coffee, considering not just yield but also its cup profile. We provide early evidence suggesting bee pollination improves coffee aroma, a critical quality attribute in specialty coffee. Our research emphasizes the importance of protecting or restoring bee habitats in coffee farms, which can not only improve income for coffee producers but also conserve biodiversity. Integrating these ecological insights into initiatives like 'bee-friendly' coffee production presents an innovative approach for stakeholders in the coffee supply chain and can serve as a strategic nexus of agricultural, economic, and ecological interests.</t>
  </si>
  <si>
    <t>Ecosystem services; Agroecology; Biodiversity; Coffea arabica; Crop quality; Cup profile; Nature contributions</t>
  </si>
  <si>
    <t>YJKZSKSH</t>
  </si>
  <si>
    <t>Geeraert, Lore; Aerts, Raf; Berecha, Gezahegn; Daba, Gerba; De Fruyt, Nathan; D’hollander, Jolien; Helsen, Kenny; Stynen, Hanna; Honnay, Olivier</t>
  </si>
  <si>
    <t>Effects of landscape composition on bee communities and coffee pollination in Coffea arabica production forests in southwestern Ethiopia</t>
  </si>
  <si>
    <t>10.1016/j.agee.2019.106706</t>
  </si>
  <si>
    <t>https://www.sciencedirect.com/science/article/pii/S0167880919303226</t>
  </si>
  <si>
    <t>Agricultural expansion and intensification threaten pollinator populations worldwide, potentially jeopardizing crop pollination. Although the highest rates of cropland expansion are currently found within the tropics, quantifying effects of landscape composition on tropical pollinator communities and the provided pollination services to crops has received relatively limited attention. Here, we studied the relationship between land use in the landscape matrix surrounding Ethiopian coffee production forests and their bee communities and coffee pollination services. We used pan traps to collect bees from 20 plots located in small-scale coffee (Coffea arabica) production forests of varying size in a major Arabica coffee production zone in southwestern Ethiopia. To estimate the provided coffee pollination services, we performed pollinator exclusion experiments and calculated yield stability across three years. We collected 595 bees belonging to 27 species, with the honeybee (Apis mellifera) as dominant species. We found a significant convex parabolic relationship between the non-Apis bee diversity within coffee production forests and the proportion of open agricultural land in the surrounding landscape. Pollinator exclusion resulted in a significantly lower initial, but not final, fruit set. Whereas initial fruit set was not affected by the composition of the bee community, our results indicated a positive relation between non-Apis bee diversity and temporal coffee yield stability. High proportions of fruit drop suggested that physiological stress factors may have abrogated the potential benefits of insect pollination in the final fruit set. We conclude that the agricultural land and homesteads surrounding the coffee production forests still support sufficient nesting and feeding resources for non-Apis bees, hence providing a source of potential coffee pollinators. Increasing human population in the region and the increasing demand for food may present future challenges to reconcile the required increased agricultural production with the conservation of pollinator species and pollination services.</t>
  </si>
  <si>
    <t>Ecosystem services; Bee diversity; Coffee agroecosystems; Coffee fruit set; Landscape ecology; Temporal yield stability</t>
  </si>
  <si>
    <t>4Y9RRZ7L</t>
  </si>
  <si>
    <t>Montis, Andrea; Delporte, Cédric; Noda, Yusaku; Stoffelen, Piet; Stévigny, Caroline; Hermans, Christian; Van Antwerpen, Pierre; Souard, Florence</t>
  </si>
  <si>
    <t>Targeted metabolomics and transcript profiling of methyltransferases in three coffee species</t>
  </si>
  <si>
    <t>Plant Science</t>
  </si>
  <si>
    <t>0168-9452</t>
  </si>
  <si>
    <t>10.1016/j.plantsci.2024.112117</t>
  </si>
  <si>
    <t>https://www.sciencedirect.com/science/article/pii/S0168945224001444</t>
  </si>
  <si>
    <t>Coffee plants contain well-known xanthines as caffeine. Three Coffea species grown in a controlled greenhouse environment were the focus of this research. Coffea arabica and C. canephora are two first principal commercial species and commonly known as arabica and robusta, respectively. Originating in Central Africa, C. anthonyi is a novel species with small leaves. The xanthine metabolites in flower, fruit and leaf extracts were compared using both targeted and untargeted metabolomics approaches. We evaluated how the xanthine derivatives and FQA isomers relate to the expression of biosynthetic genes encoding N- and O-methyltransferases. Theobromine built up in leaves of C. anthonyi because caffeine biosynthesis was hindered in the absence of synthase gene expression. Despite this, green fruits expressed these genes and they produced caffeine. Given that C. anthonyi evolved successfully over time, these findings put into question the defensive role of caffeine in leaves. An overview of the histolocalisation of xanthines in the different flower parts of Coffea arabica was also provided. The gynoecium contained more theobromine than the flower buds or petals. This could be attributed to increased caffeine biosynthesis before fructification. The presence of theophylline and the absence of theobromine in the petals indicate that caffeine is catabolized more in the petals than in the gynoecium.</t>
  </si>
  <si>
    <t>- and -methyltranferases; LC-(HR)MS; Metabolomics; Transcriptomics; Xanthines</t>
  </si>
  <si>
    <t>TKTJCP7A</t>
  </si>
  <si>
    <t>Hoyos-Carvajal, Lilliana; Orduz, Sergio; Bissett, John</t>
  </si>
  <si>
    <t>Genetic and metabolic biodiversity of Trichoderma from Colombia and adjacent neotropic regions</t>
  </si>
  <si>
    <t>Fungal Genetics and Biology</t>
  </si>
  <si>
    <t>1087-1845</t>
  </si>
  <si>
    <t>10.1016/j.fgb.2009.04.006</t>
  </si>
  <si>
    <t>https://www.sciencedirect.com/science/article/pii/S1087184509000784</t>
  </si>
  <si>
    <t>The genus Trichoderma has been studied for production of enzymes and other metabolites, as well as for exploitation as effective biological control agents. The biodiversity of Trichoderma has seen relatively limited study over much of the neotropical region. In the current study we assess the biodiversity of 183 isolates from Mexico, Guatemala, Panama, Ecuador, Peru, Brazil and Colombia, using morphological, metabolic and genetic approaches. A comparatively high diversity of species was found, comprising 29 taxa: Trichoderma asperellum (60 isolates), Trichoderma atroviride (3), Trichoderma brevicompactum (5), Trichoderma crassum (3), Trichoderma erinaceum (3), Trichoderma gamsii (2), Trichoderma hamatum (2), Trichoderma harzianum (49), Trichoderma koningiopsis (6), Trichoderma longibrachiatum (3), Trichoderma ovalisporum (1), Trichoderma pubescens (2), Trichoderma rossicum (4), Trichoderma spirale (1), Trichoderma tomentosum (3), Trichoderma virens (8), Trichoderma viridescens (7) and Hypocrea jecorina (3) (anamorph: Trichoderma reesei), along with 11 currently undescribed species. T. asperellum was the prevalent species and was represented by two distinct genotypes with different metabolic profiles and habitat preferences. The second predominant species, T. harzianum, was represented by three distinct genotypes. The addition of 11 currently undescribed species is evidence of the considerable unresolved biodiversity of Trichoderma in neotropical regions. Sequencing of the internal transcribed spacer regions (ITS) of the ribosomal repeat could not differentiate some species, and taken alone gave several misidentifications in part due to the presence of nonorthologous copies of the ITS in some isolates.</t>
  </si>
  <si>
    <t>615-631</t>
  </si>
  <si>
    <t>Barcoding; Genotype; ITS; Neotropical biodiversity; Phenotype microarray; Translation elongation factor</t>
  </si>
  <si>
    <t>XRX4IYXC</t>
  </si>
  <si>
    <t>Bravo-Monroy, L.; Tzanopoulos, J.; Potts, S.G.</t>
  </si>
  <si>
    <t>Ecological and social drivers of coffee pollination in Santander, Colombia</t>
  </si>
  <si>
    <t>10.1016/j.agee.2015.06.007</t>
  </si>
  <si>
    <t>https://www.sciencedirect.com/science/article/pii/S016788091500225X</t>
  </si>
  <si>
    <t>Bees and other insects provide pollination services that are key to determining the fruit set on coffee plantations. These pollination services are influenced by local ecology as well as human factors, both social and economic. To better understand these different factors, we assessed their effect on pollinators and coffee pollination services in Santander, Colombia. We quantified the effect of key ecological drivers on pollinator community composition, such as the method of farm management (either conventional or organic) and the surrounding landscape composition, specifically the proximity to forest. We found that ambient levels of pollination services provided by the local pollinator fauna (open pollination) accounted for a 10.5±2.0% increase in final coffee fruit set, and that the various pollinators are affected differently by the differing factors. For example, our findings indicate that conventional farm management, using synthetic inputs, can promote pollinators, especially if they are in close proximity to natural forest fragments. This is particularly true for stingless bees. Honeybee visitation to coffee is also positively influenced by the conventional management of farms. Factors associated with greater numbers of stingless bees on farms include greater shade cover, lower tree densities, smaller numbers and types of trees in bloom, and younger coffee plantations. A forested landscape close to farms appears to enhance these factors, giving increased stability and resilience to the pollinating bees and insects. However we found that organic farms also support diverse pollinator communities, even if distant from forest fragments. The contribution of honeybees to pollination value (US$129.6/ha of coffee) is greater than that of stingless bees (US$16.5/ha of coffee). Since the method of farm management has a major impact on the numbers and types of pollinators attracted to farms, we have analysed the statistically significant social factors that influence farmers’ decisions on whether to adopt organic or conventional practices. These include the availability of technology, the type of landowner (whether married couples or individual owners), the number of years of farmers’ formal education, the role of institutions, membership of community organizations, farm size, coffee productivity and the number of coffee plots per farm. It is hoped that the use of our holistic approach, which combines investigation of the social as well as the ecological drivers of pollination, will help provide evidence to underpin the development of best practices for integrating the management of pollination into sustainable agricultural practices.</t>
  </si>
  <si>
    <t>145-154</t>
  </si>
  <si>
    <t>Agroforestry systems; Ecosystem services; Drivers of crop adoption; Farm management; Landscape context; Organic and conventional coffee farming; Pollinators</t>
  </si>
  <si>
    <t>EYYBYFUS</t>
  </si>
  <si>
    <t>Prado, Sara Guiti; Collazo, Jaime A.; Irwin, Rebecca E.</t>
  </si>
  <si>
    <t>Resurgence of specialized shade coffee cultivation: Effects on pollination services and quality of coffee production</t>
  </si>
  <si>
    <t>10.1016/j.agee.2018.07.002</t>
  </si>
  <si>
    <t>https://www.sciencedirect.com/science/article/pii/S0167880918302718</t>
  </si>
  <si>
    <t>Since the early 2000s, there has been a resurgence in shade coffee production on the island of Puerto Rico. The newly restored specialized shade canopy consists of four native tree species, three of which are nitrogen fixers, and is intended to provide 30% shade cover once the trees are matured. Though much is known about the benefits of rustic and traditional shade plantations to coffee production, there is little information available for specialized shade plantations. Here, we investigate the ways in which fruit set, seed predation, bean weight, proportion of peaberries (i.e., malformed fruits), and beverage quality differ between sun and specialized shade plantations of Coffea arabica and Coffea canephora. Additionally, to assess whether coffee plants were pollen limited, we conducted a pollen supplementation experiment in which we compared pollen deposition and berry production on hand-pollinated branches to those of naturally, open-pollinated ones. We found that there was no evidence of pollen limitation on fruit set between sun and specialized shade plantations of C. arabica or C. canephora. We found that specialized shade benefits the proportion of C. arabica fruit set, without compromising bean weight or the proportion of peaberries produced. In comparison, C. canephora showed no improvement in the proportion of fruits set with specialized shade; however, beans from open-pollinated flowers weighed more in specialized shade than sun. Beverage quality was marginally better under shade, and for hand-pollinated flowers. Our results add to the limited body of work investigating the benefits of specialized shade coffee plantations on ecosystem services.</t>
  </si>
  <si>
    <t>567-575</t>
  </si>
  <si>
    <t>Bean weight; Beverage quality; Fruit set; Seed predation</t>
  </si>
  <si>
    <t>WMDZ3BYP</t>
  </si>
  <si>
    <t>ATMOWIDI, TRI; BUCHORI, DAMAYANTI; MANUWOTO, SJAFRIDA; SURYOBROTO, BAMBANG; HIDAYAT, PURNAMA</t>
  </si>
  <si>
    <t>Diversity of Pollinator Insects in Relation to Seed Set of Mustard (Brassica rapa L.: Cruciferae)</t>
  </si>
  <si>
    <t>HAYATI Journal of Biosciences</t>
  </si>
  <si>
    <t>1978-3019</t>
  </si>
  <si>
    <t>10.4308/hjb.14.4.155</t>
  </si>
  <si>
    <t>https://www.sciencedirect.com/science/article/pii/S1978301916303692</t>
  </si>
  <si>
    <t>Pollinators provide key services to both natural and agricultural ecosystems. Agricultural productivity depends, in part, on pollinator populations from adjacent seminatural habitats. Here we analysed the diversity of pollinator insects and its effect to seed set of mustard (Brassica rapa) planted in agricultural ecosystem near the Gunung Halimun-Salak National Park, West Java. At least 19 species of insects pollinated the mustard, and three species, i.e. Apis cerana, Ceratina sp., and Apis dorsata showed a high abundance. The higher abundance and species richness of pollinators occurred at 08.30-10.30 am and the diversity was related to the number of flowering plants. Insect pollinations increased the number of pods, seeds per pod, seed weights per plant, and seed germination.</t>
  </si>
  <si>
    <t>155-161</t>
  </si>
  <si>
    <t>diversity; pollinator insects; seed set; social bees; solitary bees</t>
  </si>
  <si>
    <t>NPZIRZ68</t>
  </si>
  <si>
    <t>Vezy, Rémi; le Maire, Guerric; Christina, Mathias; Georgiou, Selena; Imbach, Pablo; Hidalgo, Hugo G.; Alfaro, Eric J.; Blitz-Frayret, Céline; Charbonnier, Fabien; Lehner, Peter; Loustau, Denis; Roupsard, Olivier</t>
  </si>
  <si>
    <t>DynACof: A process-based model to study growth, yield and ecosystem services of coffee agroforestry systems</t>
  </si>
  <si>
    <t>Environmental Modelling &amp; Software</t>
  </si>
  <si>
    <t>1364-8152</t>
  </si>
  <si>
    <t>10.1016/j.envsoft.2019.104609</t>
  </si>
  <si>
    <t>https://www.sciencedirect.com/science/article/pii/S1364815219305870</t>
  </si>
  <si>
    <t>The DynACof model was designed to model coffee agroforestry systems and study the trade-offs to e.g. optimize the system facing climate changes. The model simulates net primary productivity (NPP), growth, yield, mortality, energy and water balance of coffee agroforestry systems according to shade tree species and management. Several plot-scale ecosystem services are simulated by the model, such as production, canopy cooling effect, or potential C sequestration. DynACof uses metamodels derived from a detailed 3D process-based model (MAESPA) to account for complex spatial effects, while running fast. It also includes a coffee flower bud and fruit cohort module to better distribute fruit carbon demand over the year, a key feature to obtain a realistic competition between sinks. The model was parameterized and evaluated using a highly comprehensive database on a coffee agroforestry experimental site in Costa Rica. The fluxes simulated by the model were close to the measurements over a 5-year period (nRMSE = 26.27 for gross primary productivity; 28.22 for actual evapo-transpiration, 53.91 for sensible heat flux and 15.26 for net radiation), and DynACof satisfactorily simulated the yield, NPP, mortality and carbon stock for each coffee organ type over a 35-year rotation.</t>
  </si>
  <si>
    <t>Crop model; GPP; MAESPA; Plant-to-plot scale</t>
  </si>
  <si>
    <t>AMQNTJGH</t>
  </si>
  <si>
    <t>Noponen, Martin R.A.; Haggar, Jeremy P.; Edwards-Jones, Gareth; Healey, John R.</t>
  </si>
  <si>
    <t>Intensification of coffee systems can increase the effectiveness of REDD mechanisms</t>
  </si>
  <si>
    <t>10.1016/j.agsy.2013.03.006</t>
  </si>
  <si>
    <t>https://www.sciencedirect.com/science/article/pii/S0308521X13000395</t>
  </si>
  <si>
    <t>In agricultural production systems with shade trees, such as coffee, the increase in greenhouse gas (GHG) emissions from production intensification can be compensated for, or even outweighed, by the increase in carbon sequestration into above-ground and below-ground tree biomass. We use data from a long-term coffee agroforestry experiment in Costa Rica to evaluate the trade-offs between intensification, profitability and net greenhouse gas emissions through two scenarios. First, by assessing the GHG emissions associated with conversion from shaded to more profitable full-sun (un-shaded) systems, we calculate the break-even carbon price which would need to be paid to offset the opportunity cost of not converting. The price per tCO2e of emissions reduction required to compensate for the coffee production revenue foregone varies widely from 9.3 to 196.3 US$ amongst different shaded systems. Second, as an alternative to intensification, production area can be extended onto currently forested land. We estimate this land-use change required to compensate for the shortfall in profitability from retaining lower intensity coffee production systems. For four of the five shade types tested, this land-use change causes additional GHG emissions &gt;5tCO2eha−1yr−1 resulting in net emissions &gt;8tCO2eha−1yr−1 for the whole system. We conclude that instead, by intensifying production, mechanisms similar to REDD that are based on reducing emissions through avoided land-use change (REAL) could play a major role in increasing the climate change mitigation success of agroforestry systems at the same time as aiding REDD through reducing pressure for further forest conversion to agriculture.</t>
  </si>
  <si>
    <t>Agricultural intensification; Carbon storage; Coffee agroforestry; Greenhouse gas emissions; Land-use change; REDD</t>
  </si>
  <si>
    <t>CRWRB6LZ</t>
  </si>
  <si>
    <t>Coltri, Priscila Pereira; Pinto, Hilton Silveira; Gonçalves, Renata Ribeiro do Valle; Zullo Junior, Jurandir; Dubreuil, Vincent</t>
  </si>
  <si>
    <t>Low levels of shade and climate change adaptation of Arabica coffee in southeastern Brazil</t>
  </si>
  <si>
    <t>10.1016/j.heliyon.2019.e01263</t>
  </si>
  <si>
    <t>https://www.sciencedirect.com/science/article/pii/S2405844018347698</t>
  </si>
  <si>
    <t>Coffee is one of the most consumed beverages in the world, and its international market has been growing for many years. Unfortunately, the Brazilian coffee production is threatened by high temperatures projected by climate change models. We evaluated three schemes of low levels of shade, which avoid the loss of production, as a strategy to adapt coffee to possible climate change. Additionally, as field measurements are expensive and often difficult to implement, we used numerical simulation to complement the evaluation. The microclimate simulator software Envi-met is a computer program often used to simulate urban environments, and we tested it on agriculture design. We verified that the shaded schemes assessed in the field decreased the air temperature in 0.6 °C in the studied period and reduced other possible climate stressors such as wind speed, radiation and raised air humidity in the dry period. Envi-met described the studied meteorological variable cycle very well, showing that combining numerical modelling and field research may be an important tool for planning the adaptation of the coffee sector to possible climate change, allowing growers choose a proper technique for their regions and environmental conditions. Finally, we highlighted the importance of planning the shade scheme on coffee areas in an interdisciplinary approach, including local climate evaluation to achieve a balance between temperature attenuation and production.</t>
  </si>
  <si>
    <t>e01263</t>
  </si>
  <si>
    <t>Agriculture; Environmental science</t>
  </si>
  <si>
    <t>HWRN3ITP</t>
  </si>
  <si>
    <t>Gomes, L.C.; Bianchi, F.J.J.A.; Cardoso, I.M.; Fernandes, R.B.A.; Filho, E.I. Fernandes; Schulte, R.P.O.</t>
  </si>
  <si>
    <t>Agroforestry systems can mitigate the impacts of climate change on coffee production: A spatially explicit assessment in Brazil</t>
  </si>
  <si>
    <t>10.1016/j.agee.2020.106858</t>
  </si>
  <si>
    <t>https://www.sciencedirect.com/science/article/pii/S0167880920300438</t>
  </si>
  <si>
    <t>Climate change may impose severe challenges to farmers to maintain agricultural production levels in the future. In this study we analysed the effect of projected changes in climate on the area suitable for coffee production in 2050, and the potential of agroforestry systems to mitigate these effects in a major coffee production region in southeast Brazil. We conducted a spatially explicit analysis with the bioclimatic model MaxEnt to explore the area that is suitable for coffee production in 2050 when coffee is grown in unshaded plantations and in agroforestry systems. The projected climate in 2050 was assessed using 19 global circulation models, and we accounted for the altered microclimate in agroforestry systems by adjusting the maximum and minimum air temperature. The climate models indicated that the annual mean air temperature is expected to increase 1.7 °C ± 0.3 in the study region, which will lead to almost 60 % reduction in the area suitable for coffee production in unshaded plantations by 2050. However, the adoption of agroforestry systems with 50 % shade cover can reduce the mean temperatures and maintain 75 % of the area suitable for coffee production in 2050, especially between 600 and 800 m altitude. Our study indicates that major shifts in areas suitable for coffee production may take place within three decades, potentially leading to land conflicts for coffee production and nature conservation. Incentives that contribute to the development of coffee agroforestry systems at appropriate locations may be essential to safeguard coffee production in the southeast of Brazil.</t>
  </si>
  <si>
    <t>Climate change; Adaptation; Family farmers; Shade trees</t>
  </si>
  <si>
    <t>U62RK48N</t>
  </si>
  <si>
    <t>Lara-Estrada, Leonel; Sucar, Luis Enrique; Rasche, Livia</t>
  </si>
  <si>
    <t>Inferring multiple coffee flowerings in Central America using farmer data in a probabilistic model</t>
  </si>
  <si>
    <t>Ecological Informatics</t>
  </si>
  <si>
    <t>1574-9541</t>
  </si>
  <si>
    <t>10.1016/j.ecoinf.2023.102434</t>
  </si>
  <si>
    <t>https://www.sciencedirect.com/science/article/pii/S1574954123004636</t>
  </si>
  <si>
    <t>Coffee (Coffea arabica L.) is a climate-sensitive crop; rainfalls may trigger flowering event occurrences, and extreme rainfall during a flowering day can cause considerable yield reductions. Multiple flowering events can occur in the span of 12 months; the number varies from year to year. This paper introduces a Bayesian network model capable of inferring coffee flowering events in coffee areas in the Pacific Region of Central America based on observed data for coffee flowering and precipitation. The model structure was determined based on expert knowledge, and the model parametrization was learned from 53 years of data registered in the region. Data from four farms in the region were used for model validation. The model's performance in the inference of flowering intensity was good (spherical payoff of 0.78 out of maximal 1.00), and the model was able to depict expected behaviors for single and multiple flowerings. Further, comprehensive new details on the dynamics of multiple flowerings within a crop season were obtained, e.g., that a large flowering event tends to occur more quickly (8 to 10 days) after rain than a small flowering (10 to 13 days). We believe that this Bayesian network model has the potential to evolve and support the development of agricultural index-based insurance to deal with yield losses due to extreme rainfall during flowering. The use of longer farm records for model building may also serve to increase farmers' trust in the reliability of the tool.</t>
  </si>
  <si>
    <t>Climate risk; Coffee arabica; Dynamic Bayesian network; Ecological modeling; Farmers' data</t>
  </si>
  <si>
    <t>4EXZCIZT</t>
  </si>
  <si>
    <t>Sodhi, Navjot S.; Koh, Lian Pin; Clements, Reuben; Wanger, Thomas C.; Hill, Jane K.; Hamer, Keith C.; Clough, Yann; Tscharntke, Teja; Posa, Mary Rose C.; Lee, Tien Ming</t>
  </si>
  <si>
    <t>Conserving Southeast Asian forest biodiversity in human-modified landscapes</t>
  </si>
  <si>
    <t>Conserving complexity: Global change and community-scale interactions</t>
  </si>
  <si>
    <t>0006-3207</t>
  </si>
  <si>
    <t>10.1016/j.biocon.2009.12.029</t>
  </si>
  <si>
    <t>https://www.sciencedirect.com/science/article/pii/S0006320709005370</t>
  </si>
  <si>
    <t>Southeast Asia experiences one of the highest rates of deforestation in the tropics due to agricultural expansion, logging, habitat fragmentation and urbanization, which are expected to result in species declines and extinctions. In particular, growing global demands for food, biofuel and other commodities are driving the rapid expansion of oil palm and paper-and-pulp industries at the expense of lowland dipterocarp forests, further jeopardizing Southeast Asian forest biotas. We synthesize recent findings on the effects of land-use changes on plants, invertebrates, vertebrates and ecosystem functioning/services in Southeast Asia. We find that species richness and abundance/density of forest-dependent taxa generally declined in disturbed compared to mature forests. Species with restricted ranges and those with habitat and foraging specialization were particularly vulnerable. Forest loss also disrupted vital ecosystem services (e.g. crop pollination). Long-term studies are needed to understand biotic sustainability in regenerating and degraded forests, particularly in the context of the synergistic or additive effects of multiple agents of biodiversity loss (e.g. invasive species and climate change). The preservation of large tracts of mature forests should remain the principal conservation strategy in the tropics. In addition, reforestation and reintroductions of native species, as well as improved connectivity among forest patches could enhance the conservation value of forest remnants in human-dominated landscapes.</t>
  </si>
  <si>
    <t>2375-2384</t>
  </si>
  <si>
    <t>Biological Conservation</t>
  </si>
  <si>
    <t>Agriculture; Deforestation; Conservation; Ecosystem functioning; Logging; Urbanization</t>
  </si>
  <si>
    <t>ZVC7A25Q</t>
  </si>
  <si>
    <t>Jha, S.; Vandermeer, J.H.</t>
  </si>
  <si>
    <t>Impacts of coffee agroforestry management on tropical bee communities</t>
  </si>
  <si>
    <t>10.1016/j.biocon.2010.03.017</t>
  </si>
  <si>
    <t>https://www.sciencedirect.com/science/article/pii/S0006320710001060</t>
  </si>
  <si>
    <t>Though it is undoubted that tropical bees are influenced by habitat composition, few studies have investigated the relative importance of both local and landscape-level habitat parameters in supporting large and diverse bee communities. The conservation of native bee communities within agroforestry landscapes is particularly urgent given the importance of pollination services within these systems. In this study, we examined tropical bee communities within a largely deforested shade coffee-growing region in Chiapas, Mexico. We used regression tree modeling to examine the response of bee functional groups to local and landscape-level habitat management. Our models revealed that the most predictive factors for bee abundance and species richness were the number of tree species, the number of tree species in flower, and the canopy cover of the local agroforestry landscape. Solitary bees were most abundant in habitats with high canopy cover, while social bees were most abundant in habitats with greater tree species richness. Cavity-nesting and wood-nesting bee abundance was positively affected by the amount of canopy cover in the farm, while ground-nesting bees were most abundant in habitats with a large number of tree species in flower. Our results demonstrate that across bee sociality groups, nesting guilds, and tribes, the most critical factor impacting native bee communities was within-farm local vegetation management. These results reveal the important role that agroforestry managers can have on biodiversity conservation, and the potential contribution they can make by creating resource-rich agricultural matrices. Specifically, our findings highlight the importance of diverse overstory tree management in supporting native bee communities within tropical agroforestry systems.</t>
  </si>
  <si>
    <t>1423-1431</t>
  </si>
  <si>
    <t>Coffee; Agroforestry; Bee; Habitat management; Landscape; Nesting; Regression tree; Solitary bees</t>
  </si>
  <si>
    <t>VKDXF8Z3</t>
  </si>
  <si>
    <t>Kath, Jarrod; Byrareddy, Vivekananda Mittahalli; Reardon-Smith, Kathryn; Mushtaq, Shahbaz</t>
  </si>
  <si>
    <t>Early flowering changes robusta coffee yield responses to climate stress and management</t>
  </si>
  <si>
    <t>Science of The Total Environment</t>
  </si>
  <si>
    <t>0048-9697</t>
  </si>
  <si>
    <t>10.1016/j.scitotenv.2022.158836</t>
  </si>
  <si>
    <t>https://www.sciencedirect.com/science/article/pii/S0048969722059356</t>
  </si>
  <si>
    <t>A shift towards earlier flowering is a widely noted consequence of climate change for the world's plants. However, whether early flowering changes the way in which plants respond to climate stress, and in turn plant yield, remains largely unexplored. Using 10 years of flowering time and yield observations (Total N = 5580) from 558 robusta coffee (Coffea canephora) farms across Vietnam we used structural equation modelling (SEM) to examine the drivers of flowering day anomalies and the consequent effects of this on coffee climate stress sensitivity and management responses (i.e. irrigation and fertilization). SEM allowed us to model the cascading and interacting effects of differences in flowering time, growing season length and climate stress. Warm nights were the main driver of early flowering (i.e. flowering day anomalies &lt;0), which in turn corresponded to longer growing seasons. Early flowering was linked to greater sensitivity of yield to temperature during flowering (i.e. early in the season). In contrast, when late flowering occurred yield was most sensitive to temperature and rainfall later in the growing season, after flowering and fruit development. The positive effects of tree age and fertilizer on yield, apparent under late flowering conditions, were absent when flowering occurred early. Late flowering models predicted yields under early flowering conditions poorly (a 50 % reduction in cross-validated R2 of 0.54 to 0.27). Likewise, models based on early flowering were unable to predict yields well under late flowering conditions (a 75 % reduction in cross-validated R2, from 0.58 to 0.14). Our results show that early flowering changes the sensitivity of coffee production to climate stress and management and in turn our ability to predict yield. Our results indicate that changes in plant phenology need to be taken into account in order to more accurately assess climate risk and management impacts on plant performance and crop yield.</t>
  </si>
  <si>
    <t>Coffee; Climate change; Climate stress; Fertilizer; Flowering; Irrigation; Phenology</t>
  </si>
  <si>
    <t>8CNQM3G7</t>
  </si>
  <si>
    <t>Minten, Bart; Dereje, Mekdim; Engida, Ermias; Kuma, Tadesse</t>
  </si>
  <si>
    <t>Coffee value chains on the move: Evidence in Ethiopia</t>
  </si>
  <si>
    <t>Food Policy</t>
  </si>
  <si>
    <t>0306-9192</t>
  </si>
  <si>
    <t>10.1016/j.foodpol.2017.07.012</t>
  </si>
  <si>
    <t>https://www.sciencedirect.com/science/article/pii/S0306919217306152</t>
  </si>
  <si>
    <t>Important changes have happened to the upstream segment of the coffee sector in Ethiopia - Africa’s biggest - in the last decade, as illustrated by the increasing adoption of improved production, harvest, and post-harvest practices. Upstream marketing has also improved and there have been large investments in processing capacity, shown by the extended coverage of wet mills. These improved practices are shown to be associated with positive impacts on coffee productivity and prices. Changes appear to be linked with multiple factors including local market reform, greater presence of public extension agents, high international prices, and a push for certification by international buyers. On the other hand, a combination of production (lack of improved seedlings, weather and disease shocks) as well as institutional issues (saving constraints and lack of vertical integration and traceability) have seemingly impeded more widespread uptake of improved practices and therefore better farm performance. The study illustrates the significant complexity in obtaining transformation at the farm level in these settings.</t>
  </si>
  <si>
    <t>370-383</t>
  </si>
  <si>
    <t>Coffee; Ethiopia; Marketing; Transformation; Value chains</t>
  </si>
  <si>
    <t>DD4VA33F</t>
  </si>
  <si>
    <t>Rodríguez, Daniel; Cure, José Ricardo; Gutierrez, Andrew Paul; Cotes, José Miguel; Cantor, Fernando</t>
  </si>
  <si>
    <t>A coffee agroecosystem model: II. Dynamics of coffee berry borer</t>
  </si>
  <si>
    <t>Ecological Modelling</t>
  </si>
  <si>
    <t>0304-3800</t>
  </si>
  <si>
    <t>10.1016/j.ecolmodel.2012.09.015</t>
  </si>
  <si>
    <t>https://www.sciencedirect.com/science/article/pii/S0304380012004814</t>
  </si>
  <si>
    <t>This paper is the second of three on the coffee production system consisting of (1) the coffee growth and development, (2) coffee/coffee berry borer (CBB) dynamics, and (3) the role of the CBB parasitoids and complementary strategies for control of CBB. The CBB model is based on a prior model by Gutierrez et al. (1998) with the following modifications: Refinements of the CBB model were made and the model linked to a revised plant model for coffee (Rodríguez et al., 2011). Several mortality factors for CBB and the effect of intraspecific competition were estimated and their importance evaluated. CBB parameters were updated based on recent literature and field observations. The effects of temperature and rainfall on the emergence of CBB adults were added. A nonlinear rate of development function was used to calculate daily degree-days to estimate accurately the effects of temperature extremes on CBB development. New field data from Colombia were used to test coffee fruiting phenology and the effect on CBB attack rates and age-structure population dynamics. CBB preferences for the coffee berry stages were estimated for cv. Colombia.</t>
  </si>
  <si>
    <t>203-214</t>
  </si>
  <si>
    <t>Coffee; Coffee berry borer; Flowering phenology; Growth and development; Metabolic pool; Population dynamics</t>
  </si>
  <si>
    <t>G3XCGQPV</t>
  </si>
  <si>
    <t>Lin, Brenda B.; Richards, Paul L.</t>
  </si>
  <si>
    <t>Soil random roughness and depression storage on coffee farms of varying shade levels</t>
  </si>
  <si>
    <t>Agricultural Water Management</t>
  </si>
  <si>
    <t>0378-3774</t>
  </si>
  <si>
    <t>10.1016/j.agwat.2007.05.014</t>
  </si>
  <si>
    <t>https://www.sciencedirect.com/science/article/pii/S037837740700145X</t>
  </si>
  <si>
    <t>Water availability in rainfed coffee agroecosystems is an important factor in determining the production success of the crop. In this study, an estimate of soil water capture and storage was conducted in order to understand the differences of soil water availability among coffee farms or various management intensities, distinguished here by differences in shade cover level. Measurements of effective soil depression storage, leaf litter and soil moisture were taken in each of the sites. These measurements were taken to better understand how different shade coffee systems may gain or lose opportunities to keep water within the system due to contributions of shade. Three sites of varying shade were chosen in the Soconusco region of Chiapas, Mexico. The medium (30–50% cover) shade site was found to be more effective for precipitation capture when compared to the low (10–30% cover) shade site because of a larger value of effective depression storage (t-test, p=0.05) due to increased soil roughness. This conclusion was supported by significantly higher soil moisture measurements in the medium shade site when compared to the low shade site in the dry season (repeated measure GLM, p=0.001). The high shade (60–80% cover) site was found to have a greater slope than the other two sites, yielding smaller effective storage capacities; yet the high shade site was able to retain 15% of the available rainfall during the dry season through surface storage, possibly because of greater leaf litter and other shade contributions. Farmers may consider the use of shade trees within coffee farms as a practical method toward preserving water within the agroecosystem.</t>
  </si>
  <si>
    <t>194-204</t>
  </si>
  <si>
    <t>Agroforestry systems; Adaptive management; Coffee agriculture; Depression storage; Soil moisture; Soil roughness</t>
  </si>
  <si>
    <t>DAFPVPAE</t>
  </si>
  <si>
    <t>Silva, Larícia Olária Emerick; Rodrigues, Maria Juliete Lucindo; de Almeida, Rafael Nunes; Semedo, José Nobre; Rakocevic, Miroslava; Partelli, Fábio Luiz</t>
  </si>
  <si>
    <t>Towards a minimum number of key flower traits in studies of Coffea spp. phenotype variability</t>
  </si>
  <si>
    <t>Scientia Horticulturae</t>
  </si>
  <si>
    <t>0304-4238</t>
  </si>
  <si>
    <t>10.1016/j.scienta.2024.113513</t>
  </si>
  <si>
    <t>https://www.sciencedirect.com/science/article/pii/S0304423824006708</t>
  </si>
  <si>
    <t>The identification of key traits in optimization of phenotypic variability studies represents time savings in development of new cultivars. To attain this purpose, it was hypothesized that: 1) different coffee genotypes presented morphological variability in flower size and form, 2) various coffee flower size and form traits were correlated, 3) the exclusion of correlated flower morphological traits can facilitate future flower evaluations, without compromising the inference of phenotypic variability. A total of 36 Coffea canephora and the two C. arabica genotypes were studied. Nine floral traits were measured in 760 flowers. It was proven that the flower phenology can be used to differentiate Coffea spp. genotypes. Some genotypes of C. canephora, such as Beira Rio 8, Guarani, 8R, and Clementino, had the largest floral structures. On the other hand, the genotypes Z8, Verdim D, Ouro Negro 1, Tardio C, NV8, Ouro Negro 2, Bamburral, LB1, and Peneirão had the smallest floral structures. Among the nine evaluated floral traits, the five (petal length, anther length, stamen length, style length, and stigmatic lobe length) were strongly correlated with the traits of the greatest weight for data variability. The correlated traits had little contribution to the data variability, permitting that their exclusion had not compromised the inference of morphological flower variability in Coffea spp. genotypes. This suggested that studies aiming at differing the Coffea spp. genotypes based on floral structures may consider the four studied traits, tube length, tube diameter, corolla diameter, and the number of floral appendages (petals or stamens). The reduction of nine to these four traits can optimize time and efficiency in data collection. In the future works, the association of selected flower morphological traits with traits related to Coffea spp. production could additionally move ahead the process of coffee breeding programs.</t>
  </si>
  <si>
    <t>Arabica coffee; Conilon coffee; Correlations; Floral characteristics; Genetic variability</t>
  </si>
  <si>
    <t>IQZ5B4E5</t>
  </si>
  <si>
    <t>Smith, C.; Milligan, M.C.; Johnson, M.D.; Njoroge, P.</t>
  </si>
  <si>
    <t>Bird community response to landscape and foliage arthropod variables in sun coffee of central Kenyan highlands</t>
  </si>
  <si>
    <t>Global Ecology and Conservation</t>
  </si>
  <si>
    <t>2351-9894</t>
  </si>
  <si>
    <t>10.1016/j.gecco.2018.e00378</t>
  </si>
  <si>
    <t>https://www.sciencedirect.com/science/article/pii/S2351989417302445</t>
  </si>
  <si>
    <t>Land conversion represents a serious threat to terrestrial biodiversity and effective conservation in human-dominated landscapes requires an understanding of the relationship between spatial heterogeneity and biodiversity. Coffee is the most valuable tropical export in the world with the capacity to affect biodiversity on a large scale, and much of the world's coffee is grown in open plantations (sun coffee), where little research has documented how landscape structure or food availability affect bird diversity. We examined the effects of both landscape characteristics and foliage arthropod abundance on bird species richness, total bird abundance and the abundance of foraging guilds in sun coffee plantations of central Kenyan highlands. Variation in the local landscape appeared to have little effect on bird abundance, while the foliage arthropod community, particularly number of arthropod orders, may have a strong impact on omnivore and insectivore abundance in sun coffee. These results do not mean small scale fragments or landscape composition is unimportant to bird communities in our region for several reasons, including the high model uncertainty that may indicate an important missing variable, the habitat complexity and presence of large forest reserves around our study sites, and the single scale at which our variables were tested. Our results indicate that farm managers wanting to increase bird abundance, especially omnivores and insectivores, should consider balancing the need to eradicate coffee pests and leaving an intact arthropod community that likely increases these guilds. Further study is needed to validate these patterns, which may have strong implications for bird biodiversity in agricultural settings across other areas in eastern Africa.</t>
  </si>
  <si>
    <t>e00378</t>
  </si>
  <si>
    <t>Abundance; Fragmentation; Guild; Landcover; Species richness</t>
  </si>
  <si>
    <t>B56X76QS</t>
  </si>
  <si>
    <t>Boreux, Virginie; Krishnan, Smitha; Cheppudira, Kushalappa G.; Ghazoul, Jaboury</t>
  </si>
  <si>
    <t>Impact of forest fragments on bee visits and fruit set in rain-fed and irrigated coffee agro-forests</t>
  </si>
  <si>
    <t>10.1016/j.agee.2012.05.003</t>
  </si>
  <si>
    <t>https://www.sciencedirect.com/science/article/pii/S0167880912001727</t>
  </si>
  <si>
    <t>Forest fragments in agricultural landscapes are recognised to provide a variety of ecosystem services, several of which benefit neighbouring agricultural land uses. Pollination of crops is one such service that has attracted much research and public attention, yet the dependency of crops on pollinators, and the role of forest fragments in providing this service, remains contentious. Indeed, the trend towards increasing crop production through intensification is at odds with the expected concurrent decline in pollination. We investigated the combined effect of distance from forest and forest size on pollinator abundance at coffee agro-forests in Kodagu District, India, under two contrasting flowering scenarios: irrigation triggered flowering in a single agro-forest, and rain triggered flowering at all the remaining agro-forests that received rain but were not previously irrigated. Three social bee species, Apis dorsata, Apis cerana and Tetragonula iridipennis were the main flower visitors. In rain-fed agro-forests, the total visitor abundance at coffee flowers decreased with increasing distance to the nearest forest. When the three main pollinators were analysed separately, the abundances of A. dorsata and T. iridipennis decreased with increasing distance from a neighbouring forest patch but this distance effect was reduced with an increase in size of the nearby forest. An increase in pollinator abundance at coffee flowers increased coffee fruit set in rain-fed agro-forests. Irrigated agro-forests had far higher pollinator abundance and fruit set than rain-fed agro-forests. We attribute this to the small-scale staggered flowering of irrigated agro-forests resulting in the concentration of pollinators at these sites regardless of its proximity to forests or the size of nearby forest. Agro-forest shade tree species richness also negatively affected pollinator abundance in rain-fed agro-forests. Although our results show that distance to forest and size of neighbouring forest fragments do affect the abundance of pollinators at coffee, at least in rain-fed agro-forests, justifying the conservation of large forest remnants is problematic on this account as there was no direct effect of forest on coffee fruit set. This is likely to be because there remains a high density of forest remnants within Kodagu, and a threshold of forest cover at which crop fruit set begins to be affected by pollinator scarcity has yet to be reached. By controlling the timing of flowering through irrigation or managing domesticated bee hives, farmers effectively reduce the dependency on nearby forest cover for pollinator services irrespective of the distance between forests and agro-forests, but these management practices incur costs that not every farmer can cover.</t>
  </si>
  <si>
    <t>42-48</t>
  </si>
  <si>
    <t>Pollinators; Forest remnants; India; Shade tree species richness</t>
  </si>
  <si>
    <t>HWTF86AB</t>
  </si>
  <si>
    <t>Sinu, Palatty Allesh; Viswan, Gopika; Fahira, P.P.; Rajesh, T.P.; Manoj, K.; Hariraveendra, M.; Jose, Thomas</t>
  </si>
  <si>
    <t>Shade tree diversity may not drive prey-predator interaction in coffee agroforests of the Western Ghats biodiversity hotspot, India</t>
  </si>
  <si>
    <t>Biological Control</t>
  </si>
  <si>
    <t>1049-9644</t>
  </si>
  <si>
    <t>10.1016/j.biocontrol.2021.104674</t>
  </si>
  <si>
    <t>https://www.sciencedirect.com/science/article/pii/S1049964421001444</t>
  </si>
  <si>
    <t>Agricultural intensification can decrease biodiversity and ecosystem services they deliver to agroecosystems. Diverse trees-shaded coffee is structurally and functionally complex and has biodiversity adequate for sustainable production of coffee and mitigation of biodiversity loss due to deforestation. However, shade tree simplification is intense in coffee agroforests worldwide, threatening their economic and environmental targets. In south India, native trees have been replaced by silver oak (Grevillea robusta) trees. Native trees-shaded coffee is floristically complex and diverse than oak-shaded coffee. We hypothesize that the natural prey removal fares better in native trees-shaded coffee than in oak-shaded coffee. Artificial caterpillar models of three colors were installed rotationally on leaves, stems, and branches of coffee plants in native trees-shaded- and oak-shaded coffee, and assessed the predation rates for fruiting and leaf-flushing periods of coffee to test this. Forty-four percent of the caterpillars were predated. Arthropods, and in particular the ants, were the predominant predators. Lizards followed by birds, and mammals were second, third, and fourth important predators of coffee agroforests. Overall, predation rates did not differ with the shade diversity, but lizard predation rates were higher in diverse trees-shaded coffee than in oak-shaded coffee. The predation rates were slightly higher in the fruiting season of coffee. Predation rates of any predator taxa were higher for the caterpillars placed on stems and branches than on leaves. The study does not support the hypothesis that the natural predation rates might be higher in floristically complex coffee agroforests, but highlights the biocontrol potential of lizards in diverse-shaded coffee.</t>
  </si>
  <si>
    <t>Agricultural intensification; Conservation; Artificial caterpillar; Biological control; Ecosystem service; Pest control; Plantation</t>
  </si>
  <si>
    <t>TH96VXJX</t>
  </si>
  <si>
    <t>Zignol, Francesco; Kjellström, Erik; Hylander, Kristoffer; Ayalew, Biruk; Zewdie, Beyene; Rodríguez-Gijón, Alejandro; Tack, Ayco J.M.</t>
  </si>
  <si>
    <t>The understory microclimate in agroforestry now and in the future – a case study of Arabica coffee in its native range</t>
  </si>
  <si>
    <t>10.1016/j.agrformet.2023.109586</t>
  </si>
  <si>
    <t>https://www.sciencedirect.com/science/article/pii/S0168192323002770</t>
  </si>
  <si>
    <t>Climate change is having a major impact on crop production and food security worldwide, and particularly so for smallholder farmers. As agroforestry is common with smallholder farmers, it is important to not only model the macroclimate, but also the microclimate that crops experience below the canopies. However, there are few high-resolution spatiotemporal climate projections for forest understories, because of constraints related to the lack of i) development of models for downscaling global climate projections, ii) high-resolution gridded datasets of environmental factors influencing microclimate, and iii) spatially replicated in-situ microclimate measurements. We focused on a landscape in southwestern Ethiopia where Arabica coffee originated, and, in the present day, is commonly grown as a shade crop. We first examined the relative contribution of in-situ field measurements vs. GIS-derived estimates of vegetation and topographic features in explaining in-situ microclimate. Second, we used a statistical downscaling approach to obtain past and future microclimate maps at 30-meter spatial resolution for the part of the landscape that is covered by trees. Predictive models using in-situ variables performed equal to models with GIS variables, indicating that remote sensing data might substitute for in-situ field measurements. Vegetation and topographic features were both important in explaining microclimatic variation. Our spatiotemporal projections of the microclimate indicate that coffee farming might have to relocate to higher altitudes due to increasing temperatures, that vegetation might buffer the macroclimate at middle altitudes to some extent, and that decreasing trends in relative humidity at the beginning of the wet season might become problematic for coffee production. Taken together, our findings demonstrate that we can rely on remote sensing data to create microclimate maps in landscapes where in-situ field measurements are challenging, and we suggest how these microclimate projections can be used as a tool to promote climate-resilient agriculture at the local and landscape levels.</t>
  </si>
  <si>
    <t>agroforestry; climate change; coffee; forest understory; microclimate; statistical downscaling</t>
  </si>
  <si>
    <t>3L4K8XGD</t>
  </si>
  <si>
    <t>Cerdán, C.R.; Rebolledo, M.C.; Soto, G.; Rapidel, B.; Sinclair, F.L.</t>
  </si>
  <si>
    <t>Local knowledge of impacts of tree cover on ecosystem services in smallholder coffee production systems</t>
  </si>
  <si>
    <t>10.1016/j.agsy.2012.03.014</t>
  </si>
  <si>
    <t>https://www.sciencedirect.com/science/article/pii/S0308521X12000571</t>
  </si>
  <si>
    <t>The potential for tree components of coffee agroforestry systems to provide ecosystem services is widely recognized. Management practices are a key factor in the amount and quality of ecosystem services provided. There is relatively abundant information on ecosystem services provision within agroforestry systems, but comparatively scant information regarding how coffee farmers manage their plantations, the factors influencing their farming practices and the extent to which farmers’ local knowledge – as opposed to global scientific understanding – underpins management decisions. Policymakers and scientists too frequently design development programs and projects in the coffee sector. On occasion technicians are included in the design process, but farmers and their knowledge are always excluded. This research explores farmers’ knowledge regarding how trees affect coffee productivity and ecosystem services in Costa Rica. Farmers’ knowledge on the effects of trees on coffee productivity was compared with that of other knowledge sources: coffee processors, technicians and scientists. Farmers were shown to have detailed knowledge regarding ecosystem services that their coffee agroforestry systems provide as well as on the interactions between trees and coffee productivity. When asked on the services that trees provide, farmers classified trees according to water protection, soil formation, or contribution to biodiversity conservation. These classifications were related to tree attributes such as leaf size, biomass production or root abundance. Comparison of coffee productivity knowledge from different knowledge sources revealed considerable complementarity and little contradiction. The effects of shade trees on biophysical conditions and their interactions with coffee productivity were well understood by farmers. They recorded and classified shade trees as ‘fresh’ (suitable for integration with coffee) or ‘hot’ (unsuitable) based on their leaf texture and size, foliage density, crown shape, and root system attributes. The fresh/hot classification significantly related to positive/negative provision of services. This classification was widely used by farmers, and unknown by coffee technicians. Detailed local knowledge included several different topics, such as the role of trees in soil formation and in abundance of pollinators. Farmers were also aware of the influence of these ecosystem services on crop productivity. Generally, management decisions were made to maintain coffee productivity rather than ecosystem services. Based on these results, it is suggested that technical interventions addressing the improvement of coffee plantations are more likely to be successful if they take into account not only the scientific information on agroforestry interactions but also the knowledge possessed by farmers. Lack of comprehension of local coffee knowledge could be expected to reduce the success of development programs and projects aimed at improving productivity or other ecosystem services.</t>
  </si>
  <si>
    <t>119-130</t>
  </si>
  <si>
    <t>AKT software; Central America; Costa Rica; Farmers’ knowledge; Shade-grown coffee; Tree functional traits</t>
  </si>
  <si>
    <t>BKX4S34C</t>
  </si>
  <si>
    <t>Klein, Alexandra-Maria</t>
  </si>
  <si>
    <t>Nearby rainforest promotes coffee pollination by increasing spatio-temporal stability in bee species richness</t>
  </si>
  <si>
    <t>Forest Ecology and Management</t>
  </si>
  <si>
    <t>0378-1127</t>
  </si>
  <si>
    <t>10.1016/j.foreco.2009.05.005</t>
  </si>
  <si>
    <t>https://www.sciencedirect.com/science/article/pii/S0378112709003466</t>
  </si>
  <si>
    <t>Natural tropical forests are highly diverse and are known to contribute to forest-based services such as pollination of nearby crops. Landscape changes cause spatial and temporal bee community changes, but consequences how the community changes affect pollination is not well analyzed. This paper addresses the effects of rainforest distance and on site flower resources in agro-forests on spatial and temporal variation in pollinator communities and the consequences for coffee pollination. The study was conducted in 24 agro-forests dominated by coffee and cacao in Sulawesi, Indonesia differing in their distance to rainforest margin of the Lore-Lindu National Park and in flower density and its temporal variation. In all agro-forests, (1) transect surveys of the understory were obtained over a five-month period to assess bee community compositional similarity, bee diversity, and the temporal variation in bee diversity; and (2) coffee flower visitors were observed and open and bagged pollination treatments conducted over one week of coffee blooming to assess bee diversity and the spatial variation in bee diversity and coffee pollination. Mean number of shared species of the understory ranged between 40 and 60% per agro-forest and was higher in agro-forests nearby the rainforest than in agro-forests with a minimal distance of 500m isolated from the rainforest. Mean species richness in the understory and in coffee flowers decreased with rainforest isolation and increased with flower resource availability. Temporal variation in bee species richness of the understory and spatial variation of the coffee flower-visiting bee species richness per agro-forest increased with forest distance. The variation in bee species richness decreased the mean and increased the spatial variation in bee-pollinated coffee fruit set per agro-forest. In conclusion, crops grown near intact rainforests and which profit from the pollination by many species may fluctuate less in bee-pollinated fruit set across crop plants than crop plants in isolated agriculture that receive low or even single species pollination services.</t>
  </si>
  <si>
    <t>1838-1845</t>
  </si>
  <si>
    <t>Community stability; Forest-based regulating services; Pollination services; Resource heterogeneity</t>
  </si>
  <si>
    <t>EEQJ9LZC</t>
  </si>
  <si>
    <t>Krishnan, Smitha; Kushalappa, Cheppudira. G.; Shaanker, R. Uma; Ghazoul, Jaboury</t>
  </si>
  <si>
    <t>Status of pollinators and their efficiency in coffee fruit set in a fragmented landscape mosaic in South India</t>
  </si>
  <si>
    <t>10.1016/j.baae.2012.03.007</t>
  </si>
  <si>
    <t>https://www.sciencedirect.com/science/article/pii/S1439179112000291</t>
  </si>
  <si>
    <t>The region of Kodagu, South India, comprises a fragmented landscape with a high density of remnant forest patches dispersed within a mosaic dominated by shaded coffee agro-forests. We evaluated the role of self, wind and insect pollination to Coffea canephora production in this landscape. The giant Asian honeybee, Apis dorsata, which nests in remnant forests, was the main pollinator of coffee (accounting for 58% of the floral visitors). The proportion of flowers that developed into fruits was highest when hand cross-pollinated (44%), followed by open- (insect and wind combined; 33%) and wind- (22.1%) pollination treatments. Pollination by bees therefore increases fruit production by 50% over that achieved by wind. Self-pollination (1.7%) and no pollination (1%) treatments produced very low fruit set, emphasizing the importance of cross-pollination in C. canephora. Unlike measures of pollination success, initial fruit set (five weeks after flowering) proved an unreliable proxy for final fruit set. Size of adjoining forest fragments (mostly 0.3–20ha, with a few exceeding 200ha) positively influenced pollinator visitation to coffee flowers, but distance to such fragments had no influence on pollination. This study demonstrates the importance of cross-pollination for crop production in C. canephora, the important contribution that pollinating insects make to coffee production, and the benefits of relatively large forest fragments within the landscape mosaic to support insect pollinators of coffee. A comparison of pollinator composition to that of 100 years ago indicated that coffee pollination services remained intact despite changes in pollinator community composition. Zusammenfassung In der Region Kodagu im Süden Indiens findet sich eine fragmentierte Landschaft mit einer hohen Dichte noch vorhandener Waldreste, die mosaikartig in einer Landschaft verteilt sind, die von beschatteten Kaffee-Waldplantagen dominiert wird. In dieser Landschaft verglichen wir die Rollen der Selbst-, Wind- und Insektenbestäubung für die Coffea canephora-Produktion. Die asiatische Riesenhonigbiene, Apis dorsata, die in den verbliebenen Wäldern ihre Nester hat, war die Hauptbestäuberin für Kaffee (insgesamt 58%der Blütenbesucher). Der Anteil der Blüten, die sich zu Früchten entwickelten, war am höchsten bei kreuzweiser Handbestäubung (44%), gefolgt von offenen Blüten (Insekten und Wind kombiniert, 33%) und nur Wind (22,1%). Die Bestäubung durch die Bienen erhöhte die Fruchtproduktion demnach um 50% in Verhältnis zu der, die allein durch den Wind erreicht wurde. Die Selbstbestäubung (1,7%) und fehlende Bestäubung (1%) produzierten beide einen sehr geringen Fruchtansatz und betonen die Wichtigkeit der kreuzweisen Bestäubung bei C. canephora. Anders als bei der Messung des Bestäubungserfolgs zeigte sich der initiale Fruchtansatz (fünf Wochen nach der Blüte) als ein unzuverlässiges Maß für den endgültigen Fruchtansatz. Die Größe der benachbarten Waldfragmente (meistens 0.3 bis 20ha, wenige über 200ha) war mit den Bestäuberbesuchen auf Kaffeeblüten positiv korreliert, während der Abstand zu den Fragmenten keinen Einfluss auf die Bestäubung hat. Diese Untersuchung demonstriert die Wichtigkeit der kreuzweisen Bestäubung für die Ernteproduktion bei C. canephora, den wichtigen Beitrag, den bestäubende Insekten zur Kaffeeproduktion leisten, und die Vorteile von relativ großen Waldfragmenten im Landschaftsmosaik, um die Bestäuberinsekten für Kaffee zu unterstützen. Ein Vergleich mit der Bestäuberzusammensetzung heute und vor 100 Jahren wies darauf hin, dass die Bestäubungsleistung beim Kaffee trotz der Veränderungen in der Zusammensetzung der Bestäubergemeinschaft intakt geblieben ist.</t>
  </si>
  <si>
    <t>277-285</t>
  </si>
  <si>
    <t>Pollination services; Bees; Landscape mosaic; Pollen tube; Pollination success; Seed set</t>
  </si>
  <si>
    <t>AVIT9K2P</t>
  </si>
  <si>
    <t>Craparo, A.C.W.; Van Asten, P.J.A.; Läderach, P.; Jassogne, L.T.P.; Grab, S.W.</t>
  </si>
  <si>
    <t>Coffea arabica yields decline in Tanzania due to climate change: Global implications</t>
  </si>
  <si>
    <t>10.1016/j.agrformet.2015.03.005</t>
  </si>
  <si>
    <t>https://www.sciencedirect.com/science/article/pii/S0168192315000830</t>
  </si>
  <si>
    <t>Coffee is the world’s most valuable tropical export crop. Recent studies predict severe climate change impacts on Coffea arabica (C. arabica) production. However, quantitative production figures are necessary to provide coffee stakeholders and policy makers with evidence to justify immediate action. Using data from the northern Tanzanian highlands, we demonstrate for the first time that increasing night time (Tmin) temperature is the most significant climatic variable responsible for diminishing C. arabica yields between 1961 and 2012. Projecting this forward, every 1°C rise in Tmin will result in annual yield losses of 137±16.87kgha−1 (P=1.80e-10). According to our ARIMA model, average coffee production will drop to 145±41kgha−1 (P=8.45e-09) by 2060. Consequently, without adequate adaptation strategies and/or substantial external inputs, coffee production will be severely reduced in the Tanzanian highlands in the near future. Attention should also be drawn to the arabica growing regions of Brazil, Colombia, Costa Rica, Ethiopia and Kenya, as substantiated time series evidence shows these areas have followed strikingly similar minimum temperature trends. This is the first study on coffee, globally, providing essential time series evidence that climate change has already had a negative impact on C. arabica yields.</t>
  </si>
  <si>
    <t>Agriculture; Adaptation; Phenology; Minimum temperature</t>
  </si>
  <si>
    <t>I29SSAHE</t>
  </si>
  <si>
    <t>Meylan, Louise; Merot, Anne; Gary, Christian; Rapidel, Bruno</t>
  </si>
  <si>
    <t>Combining a typology and a conceptual model of cropping system to explore the diversity of relationships between ecosystem services: The case of erosion control in coffee-based agroforestry systems in Costa Rica</t>
  </si>
  <si>
    <t>10.1016/j.agsy.2013.02.002</t>
  </si>
  <si>
    <t>https://www.sciencedirect.com/science/article/pii/S0308521X1300019X</t>
  </si>
  <si>
    <t>With increasing pressure on farmers to improve the performance of their cropping systems, there is a growing need to design cropping systems that respond concurrently to environmental, agronomic and socioeconomic constraints. However, the trade-offs between ecosystem services, including provisioning services, can vary considerably from plot to plot. Using a typology of agricultural practices to adapt a conceptual model of the cropping system can provide an instrument to support the design of cropping systems that take into account the diversity of environmental and socioeconomic conditions and trade-offs within a study site. This method was tested to design coffee-based agroforestry systems mitigating soil erosion in central Costa Rica, a case study with a high-value crop in a complex relationship to its biophysical environment. A generic plot-scale conceptual model representing the effect of agricultural practices and environmental factors was designed, with erosion reduction, coffee production and gross margin as the outputs. Quantitative data on agricultural practices and costs were then collected over two years on a sample of plots in an 18km2 watershed upstream of a hydroelectric dam. A typology of these plots was built based on agricultural management practices; the resulting groups were further characterized by socioeconomic and environmental variables. The critical variables from each group of plots were used to adapt the conceptual model to the groups from the typology. The four groups found were (1) low-intensity management; (2) intensive management; (3) shaded agroecosystem, and (4) intensive agrochemical management. The conceptual model helped analyze the key processes and trade-offs for each group and helped make recommendations of adapted erosion control practices. The model showed that for some groups, less time-consuming erosion control actions not impacting coffee production might be more suitable, such as drainage canals, terraces, and vegetative barriers. In contrast, other groups had better socioeconomic or environmental conditions that opened the possibility of using shade trees or manual weed control (as opposed to herbicide use) to control erosion. This method finds its application in the plot-scale design and prototyping of agricultural systems that better respond to specific constraints, and can provide more relevant basis for discussion with farmers in participative methods. It also presents the advantage of requiring little data acquisition, although it can be further developed through integrating numerical relationships for quantitative modeling.</t>
  </si>
  <si>
    <t>52-64</t>
  </si>
  <si>
    <t>Coffee; Ecosystem services; Agroforestry; Costa Rica; Conceptual model; Cropping system design; Cropping systems; Erosion; Trade-offs; Typology</t>
  </si>
  <si>
    <t>QM4K9HHY</t>
  </si>
  <si>
    <t>Hipólito, Juliana; Boscolo, Danilo; Viana, Blandina Felipe</t>
  </si>
  <si>
    <t>Landscape and crop management strategies to conserve pollination services and increase yields in tropical coffee farms</t>
  </si>
  <si>
    <t>10.1016/j.agee.2017.09.038</t>
  </si>
  <si>
    <t>https://www.sciencedirect.com/science/article/pii/S0167880917304450</t>
  </si>
  <si>
    <t>Agricultural intensification has reduced biodiversity and leads to fundamental trade-offs between food production and conservation. Conventional approaches to food production are thus no longer suitable. In the present work, we discuss the influence of local management and landscape context variables on coffee yield and crop pollination services. We used 34 coffee farms (15 with low impact and 19 with high impact management) located in Chapada Diamantina, Bahia, Brazil. We analysed the floral visitor patterns and yield and their relationships with landscape and management context over two years. Using a GLM analysis, we found that farms close to natural areas and with low management intensity have higher potential to reduce yield gaps and maintain biodiversity. Biodiversity in turn (represented here by pollinators) improved yields by 30%, and yields were lower on larger, intensively managed farms. Low impact farms, on the other hand, may depend not only on diversified landscapes but also on proper investment in sustainable production practices. Combining landscape and management strategies should thus generate synergies between multiple ecosystem services, such as pollination, yield, farm profitability, and others not analysed here, such as natural enemies and nutrient cycling, among others.</t>
  </si>
  <si>
    <t>218-225</t>
  </si>
  <si>
    <t>Biodiversity; Conservation; Ecological intensification; Floral visitors; Sustainable production</t>
  </si>
  <si>
    <t>DMBP4V7Q</t>
  </si>
  <si>
    <t>Martínez-Salinas, Alejandra; DeClerck, Fabrice; Vierling, Kerri; Vierling, Lee; Legal, Luc; Vílchez-Mendoza, Sergio; Avelino, Jacques</t>
  </si>
  <si>
    <t>Bird functional diversity supports pest control services in a Costa Rican coffee farm</t>
  </si>
  <si>
    <t>10.1016/j.agee.2016.10.029</t>
  </si>
  <si>
    <t>https://www.sciencedirect.com/science/article/pii/S0167880916305308</t>
  </si>
  <si>
    <t>Understanding how species functional traits relate to the delivery of ecosystem services is essential to support on-going biodiversity conservation efforts. While much recent work has been conducted, relatively few studies relating functional ecology to ecosystem services has utilized field experiments, particularly for animal species. We used a functional diversity (FD) approach to study the effect of bird traits on the control of the coffee berry borer (Hypothenemus hampei) and the effect of canopy cover management on bird FD. We conducted an exclosure experiment to test the effect of bird FD on the difference of H. hampei infestation rates between coffee shrubs both exposed to, and excluded from bird foraging activity. We addressed the following questions: (1) is avian FD, at the plot level, a good predictor of H. hampei infestation? (2) do gleaner bird species contribute to the control of the pest? and (3) how does shade management affect avian FD? We found that (1) all four FD indices calculated using bird traits were significant predictors of H. hampei differences in infestation rates, (2) richness of gleaning bird species was also a significant predictor of differences in H. hampei infestation rates, and (3) the interaction between month and canopy cover management affects bird FD, however whether this affects delivery of the pest control service remains unclear due to the particular biology of H. hampei. In revealing the connection between avian traits and the removal and potential control of H. hampei, our study highlights the importance of bird diversity persisting in agricultural landscapes, and the necessity of integrating bird conservation to foster healthy production systems.</t>
  </si>
  <si>
    <t>277-288</t>
  </si>
  <si>
    <t>Coffee berry borer; Coffea arabica; Biological control; Exclosure; Gleaner; Vertebrate</t>
  </si>
  <si>
    <t>97S2J927</t>
  </si>
  <si>
    <t>Silva, Larícia Olária Emerick; Rodrigues, Maria Juliete Lucindo; Ferreira, Marcia Flores da Silva; de Almeida, Rafael Nunes; Ramalho, José Cochicho; Rakocevic, Miroslava; Partelli, Fábio Luiz</t>
  </si>
  <si>
    <t>Modifications in floral morphology of Coffea spp. genotypes at two distinct elevations</t>
  </si>
  <si>
    <t>Flora</t>
  </si>
  <si>
    <t>0367-2530</t>
  </si>
  <si>
    <t>10.1016/j.flora.2023.152443</t>
  </si>
  <si>
    <t>https://www.sciencedirect.com/science/article/pii/S0367253023002323</t>
  </si>
  <si>
    <t>Floral traits are influenced by elevation in various species, but no information is available for the Coffea canephora and C. arabica. It was hypothesized that: 1) number of stamens and petals can vary depending on the species and genotype within the same species; 2) variations in the morphological traits occur in response to the difference in elevation, 3) greater variability in flower morphology among C. canephora genotypes is expressed at high- than at low-elevation, due to environmental pressure, and 4) the changes in floral morphology due to alterations in elevation are more pronounced in C. canephora than in C. arabica. This study aimed to investigate the G × E interaction for morphological traits of coffee flowers and, based in genetic parameters estimation, explore the potential use of these traits in breeding programs. Experiment comprised of coffee plantations under full sun of both species at two elevations. The number of petals and stamens varied between five and six in C. canephora. At two elevations, Beira Rio 8 (C. canephora) genotype stood out for presenting the highest averages for all size traits related to corolla, and stigmatic lobes. The variability in floral morphology among C. canephora genotypes was not greater at high- than at low- elevation. Overall, flower size of all studied C. canephora and C. arabica genotypes was larger at low- than at high-elevation, but the stigmatic lobes length, the ratio between stigmatic lobe length and style length, and partially the ratio between anther length and stamen length were greater at high-elevation. C. arabica flowers were smaller and mostly irresponsive to elevation, in contrast with C. canephora flowers. There was a significant genotype by environment interaction for seven out of the nine traits, with a predominance of complex-type interactions. Conducting studies on morphological traits of flowers at a greater number of environments with distinct elevations can provide better insights into the potential use of these traits in studies of adaptability and stability of Coffea spp. genotypes to different environmental conditions, contributing to genetic improvement efforts to achieve resilience of coffee cultivation in the scenarios of climate change.</t>
  </si>
  <si>
    <t>Genetic variability; Corolla diameter; Floral traits; Petal number</t>
  </si>
  <si>
    <t>HSXPY6MJ</t>
  </si>
  <si>
    <t>Bagny Beilhe, Leïla; Roudine, Sacha; Quintero Perez, José Alcides; Allinne, Clémentine; Daout, Djavan; Mauxion, Rémi; Carval, Dominique</t>
  </si>
  <si>
    <t>Pest-regulating networks of the coffee berry borer (Hypothenemus hampei) in agroforestry systems</t>
  </si>
  <si>
    <t>Crop Protection</t>
  </si>
  <si>
    <t>0261-2194</t>
  </si>
  <si>
    <t>10.1016/j.cropro.2019.105036</t>
  </si>
  <si>
    <t>https://www.sciencedirect.com/science/article/pii/S0261219419303825</t>
  </si>
  <si>
    <t>Pest regulation in agroforestry systems (AFS) is beginning to be well-recognized, but the mechanisms implied in the interaction network between the environment, pests and predators in AFS are still not well-described. The aim of this work is to understand how plant diversity associated with AFS regulates the coffee berry borer (CBB) taking into account a tripartite interaction network: pest–predator–environment. It further seeks to understand how farmers' management practices can modify the regulating network. Using field data from coffee-based AFS and structural equation modeling, we assessed the effects of environmental conditions (% shade cover, tree area surface, coffee density) and farm management (conventional, integrated, organic) on (1) ant predatory groups, (2) the abundance and the damage from CBB and (3) their interactions. Percentage of shade cover was positively correlated to CBB initial infestation (through direct effect) and negatively through its effect on coffee phenology. A higher percentage of shade is also negatively related to damage intensity. Farmers’ practices significantly reduced the CBB population without considerable side effects on the ant predatory group, probably due to the high plant diversity within these farms. The abundance of the most diversified ant predatory group has a top-down effect on the peak of the CBB infestation rate. Our approach appears promising for a better understanding of the complex regulating network in coffee AFS and confirms the importance of an integrated management strategy to reduce CBB damage.</t>
  </si>
  <si>
    <t>Biodiversity; Bottom up regulation; Integrated pest management; Top down regulation</t>
  </si>
  <si>
    <t>2P9UFPRV</t>
  </si>
  <si>
    <t>Nesper, Maike; Kueffer, Christoph; Krishnan, Smitha; Kushalappa, Cheppudira G.; Ghazoul, Jaboury</t>
  </si>
  <si>
    <t>Shade tree diversity enhances coffee production and quality in agroforestry systems in the Western Ghats</t>
  </si>
  <si>
    <t>10.1016/j.agee.2017.06.024</t>
  </si>
  <si>
    <t>https://www.sciencedirect.com/science/article/pii/S0167880917302670</t>
  </si>
  <si>
    <t>Intensification of multispecies coffee agroforests reduces shade tree diversity with implications for tropical biodiversity. We investigated how tree biodiversity and its effects on coffee production and quality changes along a gradient of intensification (from diverse multispecies to Grevillea robusta dominated shade) across 25 Coffea canephora agroforests in Kodagu, India. Intensification causes a marked reduction in tree biodiversity (Shannon’s diversity: 2.74 to 0.29). Reduced tree diversity negatively affected both coffee production and quality (in terms of bean size), and increased incidences of pest attack, the coffee berry borer (Hypothenemus hampei). These results were consistent across a broad rainfall gradient (1060mmyr−1 to 4370mmyr−1) and management systems (conventional vs. organic farming and irrigation). Our results reveal important co-benefits of multispecies agroforestry systems for biodiversity conservation and coffee production. Nonetheless, intensification provides farmers with new livelihood options and income sources. To maintain high diversity agroforests, these opportunity costs need to be accounted for in developing realistic market strategies for biodiversity conservation.</t>
  </si>
  <si>
    <t>172-181</t>
  </si>
  <si>
    <t>ASU527Y5</t>
  </si>
  <si>
    <t>Mamuye, Melkamu; Gallemore, Caleb; Jespersen, Kristjan; Kasongi, Ng'winamila; Berecha, Gezahegn</t>
  </si>
  <si>
    <t>Changing rainfall and temperature trends and variability at different Spatiotemporal scales threaten coffee production in certain elevations</t>
  </si>
  <si>
    <t>Environmental Challenges</t>
  </si>
  <si>
    <t>2667-0100</t>
  </si>
  <si>
    <t>10.1016/j.envc.2024.100950</t>
  </si>
  <si>
    <t>https://www.sciencedirect.com/science/article/pii/S2667010024001161</t>
  </si>
  <si>
    <t>Local-scale analysis and understanding of long-term spatio-temporal climatic patterns are crucial for designing site-specific climate change adaptation strategies in the Ethiopian Arabica coffee context. We conducted a comprehensive examination of long-term spatio-temporal trends and variability of rainfall and temperature during different phenological stages of Arabica coffee growth across elevation zones in five major coffee-growing districts of southwestern Ethiopia. Employing Mann–Kendall tests, Sen's slopes, coefficients of variation, and anomalies, we identified a significant increasing trend (P ≤ 0.05) in mean annual and seasonal rainfall at a rate of 5.09, 5.43, 6.44, 6.49, and 6.26 mm/year for Ale, Yayu, Gera, Goma, and Limu Seka respectively, accompanied by year-to-year variability. Maximum and minimum temperatures exhibited a similar increasing trend and year-to-year variability across all study sites and altitude zones. Minimum temperature increased at a similar rate of 0.2 °C per decade in all districts, while maximum temperature increased at a rate of 0.2 °C/decade for Ale and 0.3 °C /decade in Gera, Goma, Limu Seka, and Yayu. High- and mid-altitude areas of three of our study sites (Ale, Gera, and Goma) are already experiencing conditions outside optimal coffee production ranges, as rainfall has exceeded ideal conditions. Should the current trends persist, however, other areas are at risk, as rising variability in the mean amount of rainfall and temperature can disrupt coffee phenological stages, reducing yield and quality. The increasing trend of maximum and minimum temperatures has already been identified as a threat to lowland and midland coffee-producing areas, with some hoping that the highlands might be a refuge for coffee production in the future. Unfortunately, changing rainfall patterns also threaten coffee production in the highlands in our study areas. Our results suggest the importance of local-scale analysis and a clear understanding of specific contexts using fine-resolution gridded climate datasets in areas where weather stations are scant and sparsely distributed.</t>
  </si>
  <si>
    <t>Climate change; Ethiopia; Altitude; Coffee phenology; Local scale</t>
  </si>
  <si>
    <t>HV4X23DA</t>
  </si>
  <si>
    <t>Vergara, Carlos H.; Badano, Ernesto I.</t>
  </si>
  <si>
    <t>Pollinator diversity increases fruit production in Mexican coffee plantations: The importance of rustic management systems</t>
  </si>
  <si>
    <t>10.1016/j.agee.2008.08.001</t>
  </si>
  <si>
    <t>https://www.sciencedirect.com/science/article/pii/S016788090800234X</t>
  </si>
  <si>
    <t>Pollination is an ecological process that provides important services to humans. Pollination service in agroecosystems depends on several factors, including the land management systems used by farmers. Here we focused on the effects of insect pollinator diversity on coffee fruit production along a gradient of management systems in central Veracruz, Mexico. The gradient ranged from low environmental impact management systems (the native forest is not completely removed) to high environmental impact management systems (the native forest is completely removed). We hypothesized that pollinator diversity should be higher in low-impact systems. Then, if fruit production is positively related to pollinator diversity, plantations with low-impact management systems should display higher fruit production than plantations with high-impact management systems. We used observational and experimental data to test this hypothesis. Our results indicated that low-impact management systems have higher species richness and relative diversity (measured with the Shannon-Wiener diversity index) of pollinators than high-impact management systems. In all cases, fruit production was positively related with species richness and diversity of pollinators. Moreover, fruit production was higher in low-impact than in high-impact management systems. These results suggest that the diversity of insect pollinators can be influenced by the management system applied by farmers, and that such effects may have strong consequences on coffee fruit production.</t>
  </si>
  <si>
    <t>117-123</t>
  </si>
  <si>
    <t>Coffee; Fruit production; México; Pollination service; Pollinator diversity</t>
  </si>
  <si>
    <t>J46PDQ5F</t>
  </si>
  <si>
    <t>Prado, Sara Guiti; Collazo, Jaime A.; Marand, Mariam H.; Irwin, Rebecca E.</t>
  </si>
  <si>
    <t>The influence of floral resources and microclimate on pollinator visitation in an agro-ecosystem</t>
  </si>
  <si>
    <t>10.1016/j.agee.2020.107196</t>
  </si>
  <si>
    <t>https://www.sciencedirect.com/science/article/pii/S0167880920303820</t>
  </si>
  <si>
    <t>As agriculture expands to meet the needs of a growing global population, natural ecosystems are threatened by deforestation and habitat fragmentation. Tropical agroforestry systems offer a sustainable alternative to traditional agriculture by providing food for production while also supporting biodiversity and ecosystem services. Previous studies have shown that these systems may even improve crop pollination, but the mechanisms of how these improvements occur are still poorly understood. Using coffee as a focal crop, we explored how microclimatic conditions affected nectar traits (sugar and caffeine concentration) important for pollinator visitation. We also studied how microclimate, floral traits, floral availability at the coffee plant level, availability of floral resources provided by other plant species in the agroecosystem (“neighborhood floral availability”), and the presence of other bees affected the amount of time bees spent foraging on coffee flowers and the proportion of coffee pollen carried on their bodies. We explored these factors using the two dominant coffee species farmed on Puerto Rico, Coffea canephora and C. arabica, under sun and shade management. We found that high nectar sugar concentration and temperature were important predictors of short floral visits (&lt;15s), while increased numbers of bees and open coffee flowers were important predictors of longer floral visits (16–180 seconds). High nectar caffeine concentration was an important predictor of longer visits on C. arabica flowers while the opposite was observed for C. canephora flowers. For both species, high coffee floral availability was the main predicting factor for the proportion of coffee pollen on the bees’ bodies. Surprisingly, neither neighborhood floral availability nor the type of coffee plantation (agroforest/shade or sun) were important predictors of bee visitation. These results suggest non-coffee flowering plants in coffee plantations were neither competitors nor facilitators of coffee plants for pollinators. Additionally, most of the bees surveyed were carrying ≥80 % pollen from one species (C. arabica or C. canephora), likely resulting in little heterospecific pollen deposition between Coffea and non-Coffea flowers. Shade trees in coffee plantations do not detract from pollinator visitation to coffee flowers, suggesting that the provision of multiple ecological and wildlife conservation benefits by shade trees is not in conflict with a grower’s ability to maximize the benefits of insect pollination on fruit production.</t>
  </si>
  <si>
    <t>Floral diversity; Shade; Temperature; Wind</t>
  </si>
  <si>
    <t>PR3X3MMY</t>
  </si>
  <si>
    <t>Del Terra, Lorenzo; Lonzarich, Valentina; Asquini, Elisa; Navarini, Luciano; Graziosi, Giorgio; Suggi Liverani, Furio; Pallavicini, Alberto</t>
  </si>
  <si>
    <t>Functional characterization of three Coffea arabica L. monoterpene synthases: Insights into the enzymatic machinery of coffee aroma</t>
  </si>
  <si>
    <t>Phytochemistry</t>
  </si>
  <si>
    <t>0031-9422</t>
  </si>
  <si>
    <t>10.1016/j.phytochem.2013.01.005</t>
  </si>
  <si>
    <t>https://www.sciencedirect.com/science/article/pii/S0031942213000277</t>
  </si>
  <si>
    <t>The chemical composition of the coffee beverage is extremely complex, being made up of hundreds of volatile and non-volatile compounds, many of which are generated in the thermal reactions that occur during the roasting process. However, in the raw coffee bean there are also compounds that survive roasting and are therefore extracted into the beverage. Monoterpenes are an example of this category, as their presence has been reported in the coffee flower, fruit, seed, roasted bean and in the beverage aroma. The present work describes the isolation, heterologous expression and functional characterization of three Coffea arabica cDNAs coding for monoterpene synthases. RNA was purified from C. arabica (cv. Catuai Red) flowers, seeds and fruits at 4 successive ripening stages. Degenerate primers were designed on the most conserved regions of the monoterpene synthase gene family, and then used to isolate monoterpene synthase-like sequences from the cDNA libraries. After 5′- and 3′-RACE, the complete transcripts of 4 putative C. arabica monoterpene synthases (CofarTPS) were obtained. Gene expression in different tissues and developmental stages was analysed. After heterologous expression in Escherichia coli, enzyme activity and substrate specificity were evaluated in vitro by incubation of the recombinant proteins with geranyl pyrophosphate (GPP), geranylgeranyl pyrophosphate (GGPP) and farnesyl pyrophosphate (FPP), precursors respectively of mono-, di- and sesquiterpenes. The reaction products were characterized by HS-SPME GC–MS. CofarTPS1 was classified as a limonene synthase gene, while CofarTPS2 and 3 showed lower activity with the production of linalool and β-myrcene.</t>
  </si>
  <si>
    <t>Coffee aroma; Limonene; Limonene synthase; Monoterpenes; Rubiaceae; Volatile compounds</t>
  </si>
  <si>
    <t>Z8MYVIGU</t>
  </si>
  <si>
    <t>Hu, Dan; Wang, Ru-Song; Lei, Kam-Peng; Li, Feng; Wang, Zhen; Wang, Ben-Nan</t>
  </si>
  <si>
    <t>Expanding ecological appropriation approach: Solar space method and a case study in Yangzhou city, East China</t>
  </si>
  <si>
    <t>Eco Summit 2007 Special Issue, Part One</t>
  </si>
  <si>
    <t>1476-945X</t>
  </si>
  <si>
    <t>10.1016/j.ecocom.2009.09.001</t>
  </si>
  <si>
    <t>https://www.sciencedirect.com/science/article/pii/S1476945X09000865</t>
  </si>
  <si>
    <t>In this paper, the authors made an attempt to measure appropriation of ecosystems more reasonably and effectively based on examining the advantages and disadvantages of emergy analysis and ecological footprint. By combining emergy analysis with ecological footprint (EF) in terms of spatial equivalent of energy productivity, a new method of solar space (SS) and its calculating framework was proposed, and some necessary parameters for this method of analysis were calculated. A case study was followed under this calculating framework for Yangzhou city, Jiangsu province, Eastern China, using the data of the year 2000. The main results are as follows: (1) The ecological space in Yangzhou city includes earth surface space and solar space, and their demands were bigger than their supply. In the year of 2000, the earth surface space had an absolute deficit of 2.3063E−02Ga-ha per capita (global hectares), and the solar space had an absolute deficit of 1.4944E−04Sa-ha per capita (solar hectares). (2) There was a relative ecological deficit of 3.68% in earth surface space, and that of 154.86% in solar space. (3) Only freshwater areas and built-up areas were in a state of surplus, and there was a relative ecological surplus of 82.66% for freshwater areas, being greater than that for built-up areas. (4) The ranking of absolute ecological deficit in a descending order was as follows: solar space&gt;arable land&gt;pasture&gt;forest&gt;marine area&gt;garden land, while the relative ecological deficit was the following: solar space&gt;pasture land&gt;forest land&gt;arable land&gt;garden land, except marine areas. A qualitative comparison of methodology was made between solar space method and ecological footprint according to their capability to describe the temporal-spatial characteristics of ecosystems appropriation. Moreover, a quantitative comparison was also conducted to show their differences in applicability to the assessment of ecosystems appropriation. It was shown that the calculating results from solar space method were bigger than that from ecological footprint because the former supplemented additional items of appropriation omitted by the later and included some new items of indirect appropriation that were excluded by the later. It is found that the new measure of solar space operates well as an indicator of the city's appropriation to ecosystems.</t>
  </si>
  <si>
    <t>473-483</t>
  </si>
  <si>
    <t>Ecological Complexity</t>
  </si>
  <si>
    <t>Characteristics of ecosystems appropriation; Eastern China; Ecological footprint (EF); Emergy; Solar space method (SS); Yangzhou city</t>
  </si>
  <si>
    <t>GI7ZLKMP</t>
  </si>
  <si>
    <t>Ayalew, Biruk; Hylander, Kristoffer; Adugna, Girma; Zewdie, Beyene; Zignol, Francesco; Tack, Ayco J.M.</t>
  </si>
  <si>
    <t>Impact of climate and management on coffee berry disease and yield in coffee's native range</t>
  </si>
  <si>
    <t>10.1016/j.baae.2024.01.006</t>
  </si>
  <si>
    <t>https://www.sciencedirect.com/science/article/pii/S1439179124000124</t>
  </si>
  <si>
    <t>Climate change might increase plant diseases, reduce crop yields and threaten the livelihoods of millions of smallholder farmers globally. It is thus important to understand the relationships between climate, disease levels and yield to improve management strategies for sustainable agroforestry in a changing climate. One of the major threats to coffee production in Africa is the coffee berry disease (Colletotrichum kahawae). To investigate the effects of climatic and management variables on coffee berry disease (CBD) incidence and yield, we recorded minimum and maximum temperature and relative humidity, as well as CBD and yield, along a broad environmental and management gradient in southwestern Ethiopia during two consecutive years. CBD was affected by several climatic and management variables. For example, CBD incidence increased with minimum temperature during the fruit expansion stage, and decreased with minimum temperature during the endosperm filling stage. CBD incidence was negatively affected by the proportion of resistant cultivars, whereas the coffee structure index (pruning) had no effect on disease incidence. Coffee yield decreased with increasing minimum temperature during the flowering period in 2018 and maximum temperature during the fruit developmental period in 2019. Coffee yield was negatively affected by canopy cover and positively affected by the coffee structure index in both years. Our findings highlight that CBD and yield were affected by different climatic and management variables. Yet, managing for low disease levels and high yield is practically difficult due to season-dependent effects of several climatic variables. One way to break the correlation of climatic variables between seasons might be to take advantage of differences among shade trees in the presence or timing of leaf drop. To reduce CBD incidence, using resistant cultivars is an effective strategy, but this might threaten the wild coffee genetic reservoir.</t>
  </si>
  <si>
    <t>25-34</t>
  </si>
  <si>
    <t>Climate change; Yield; Coffee berry disease (CBD); Management intensity; Minimum and maximum temperature; Relative humidity</t>
  </si>
  <si>
    <t>VCGI8BBM</t>
  </si>
  <si>
    <t>Mano, Yukichi; Yamano, Takashi; Suzuki, Aya; Matsumoto, Tomoya</t>
  </si>
  <si>
    <t>Local and Personal Networks in Employment and the Development of Labor Markets: Evidence from the Cut Flower Industry in Ethiopia</t>
  </si>
  <si>
    <t>World Development</t>
  </si>
  <si>
    <t>0305-750X</t>
  </si>
  <si>
    <t>10.1016/j.worlddev.2011.04.024</t>
  </si>
  <si>
    <t>https://www.sciencedirect.com/science/article/pii/S0305750X11000945</t>
  </si>
  <si>
    <t>Summary We examine the roles of local and personal networks in the employment process and the emergence and development of the labor market in Ethiopia’s growing cut flower industry. Using primary survey data of 320 workers randomly sampled from all 64 farms, we find that workers who were recruited informally using the social ties were paid less than the formally-recruited workers at hiring. However, these workers quickly increased their productivity, and the effect of social ties on wages disappeared over time. Further, we find that the development of labor market for this newly-emerged industry took place particularly within the industrial cluster.</t>
  </si>
  <si>
    <t>1760-1770</t>
  </si>
  <si>
    <t>Ethiopia; Africa; cluster; cut flower; labor; market</t>
  </si>
  <si>
    <t>SCIENCEDIRECT-CONSULTA53</t>
  </si>
  <si>
    <t>LH5LZLV5</t>
  </si>
  <si>
    <t>JQSSY26A</t>
  </si>
  <si>
    <t>SZUPKD5Q</t>
  </si>
  <si>
    <t>LF283M38</t>
  </si>
  <si>
    <t>C59KUS2W</t>
  </si>
  <si>
    <t>Rume, Gabriel de Campos; de Oliveira, Raphael Ricon; Ribeiro, Thales Henrique Cherubino; Chalfun-Júnior, Antonio</t>
  </si>
  <si>
    <t>Genome-wide and expression analyses of MADS-box genes in the tetraploid Coffea arabica L. and its diploid parental subgenomes</t>
  </si>
  <si>
    <t>Plant Gene</t>
  </si>
  <si>
    <t>2352-4073</t>
  </si>
  <si>
    <t>10.1016/j.plgene.2023.100413</t>
  </si>
  <si>
    <t>https://www.sciencedirect.com/science/article/pii/S2352407323000112</t>
  </si>
  <si>
    <t>MADS-box is a family of transcription factors widely found in different kingdoms and essential for plant development. Understanding the evolution and functioning of such genes in developmental processes is essential to develop more adapted crops and guarantee food production. However, genome-wide analyses of MADS-box genes are poorly explored in tropical perennial species with complex phenological cycles and floral synapomorphic characters, such as Coffea sp. Moreover, Coffea arabica L. is unique in its genre being the only autogamous and tetraploid species, formed from the hybridization of the parental diploid genomes C. canephora and C. eugenioides, offering an opportunity to study recent ploidization and functionalization events. Here, we identified a total of 102 MADS-box unigenes in Coffea sp., being 81 unpublished. They were classified into Type I and II proteins (MIKC* and MIKCC), 42 and 60 respectively, and categorized in the currently described subgroups. A chromosomal map revealed an irregular distribution and low positional variation of genes between homologous parental chromosomes. Gene structure analysis showed higher similarity for genes closely related, but a variable number of introns and its lengths between distant ones. Next, in order to provide functional insights, we determined the expression profiles of these genes in RNA-Seq libraries of different coffee tissues. Transcripts relative to Type II proteins presented a broader expression pattern than Type I, with low expression values and restricted to specific libraries. Thus, our work contributed to elucidating the evolutionary history of MADS-box genes in Rubiaceae, providing perspectives to functional studies and useful to direct breeding programs.</t>
  </si>
  <si>
    <t>Genome evolution; L.; MADS-box; Plant development; Polyploidy; Transcription factor</t>
  </si>
  <si>
    <t>XUXC2HQJ</t>
  </si>
  <si>
    <t>AGDP2VZ6</t>
  </si>
  <si>
    <t>Marraccini, Pierre; Deshayes, Alain; Pétiard, Vincent; Rogers, William John</t>
  </si>
  <si>
    <t>Molecular cloning of the complete 11S seed storage protein gene of Coffea arabica and promoter analysis in transgenic tobacco plants</t>
  </si>
  <si>
    <t>Plant Physiology and Biochemistry</t>
  </si>
  <si>
    <t>0981-9428</t>
  </si>
  <si>
    <t>10.1016/S0981-9428(99)80025-4</t>
  </si>
  <si>
    <t>https://www.sciencedirect.com/science/article/pii/S0981942899800254</t>
  </si>
  <si>
    <t>In this paper, we present the complete nucleotide sequence of the csp1 gene from Coffea arabica coding for the 11S-globulin seed storage protein. To investigate the sequences responsible for the regulated expression of this seed-specific coffee storage protein gene, about 1 kb of the 5'-upstream region from the csp1 gene was isolated using inverse polymerase chain reaction (IPCR) and then sequenced. Several DNA boxes were found in this coffee sequence that had similarity to those previously identified as being essential for grain (endosperm) specific expression in other plants. To study the ability of this sequence to direct grain-specific expression, the whole fragment, as well as a series of 5' deletions, was fused to the reporter gene β-glucuronidase (uidA) and analysed in transgenic Nicotiana tabacum plants. GUS measurements showed that all the deletions of the csp1 promoter directed the expression of the reporter gene in tobacco grain but not in the other tissues examined. GUS activities also revealed that the csp1 promoter constructs function as very strong promoters by comparison to the strength of the cauliflower mosaic virus (CaMV) 35S promoter. Therefore, this 11S promoter could represent a useful tool to change the expression of targeted genes in the grain of transgenic coffee plants.</t>
  </si>
  <si>
    <t>273-282</t>
  </si>
  <si>
    <t>11S storage protein; coffee genetic engineering; endosperm–specific promoter</t>
  </si>
  <si>
    <t>HVYHSUXR</t>
  </si>
  <si>
    <t>9HHSR94U</t>
  </si>
  <si>
    <t>UY32QZ8Y</t>
  </si>
  <si>
    <t>NBYGLAHC</t>
  </si>
  <si>
    <t>SUHDGWNV</t>
  </si>
  <si>
    <t>Cruz-O'Byrne, Rosmery; Piraneque-Gambasica, Nelson; Aguirre-Forero, Sonia</t>
  </si>
  <si>
    <t>Microbial diversity associated with spontaneous coffee bean fermentation process and specialty coffee production in northern Colombia</t>
  </si>
  <si>
    <t>International Journal of Food Microbiology</t>
  </si>
  <si>
    <t>0168-1605</t>
  </si>
  <si>
    <t>10.1016/j.ijfoodmicro.2021.109282</t>
  </si>
  <si>
    <t>https://www.sciencedirect.com/science/article/pii/S0168160521002415</t>
  </si>
  <si>
    <t>Coffee fermentation involves the action of microorganisms, whose metabolism has a significant influence on the composition of the beans and, consequently, on the beverage's sensory characteristics. In this study, the microbial diversity during the wet fermentation of Coffea arabica L. in the Sierra Nevada of Santa Marta (SNSM) in Colombia was explored by high-throughput sequencing and the resulting cup quality through the standards of the Specialty Coffee Association. The taxonomic assignment of sequence reads showed a high microbial diversity comprised of 695 bacterial and 156 fungal genera. The microbial community was dominated by the Lactic Acid Bacteria (LAB) Leuconostoc, the yeast Kazachstania, and the Acetic Acid Bacteria (AAB) Acetobacter. Co-occurrence relationships suggested synergistic patterns between populations of LAB-AAB, yeasts-AAB, Leuconostoc-Prevotella, LAB-ABB-Selenomonas, and yeasts-fungi-nonLAB-nonAAB, which may result in the production of metabolites that positively impact the sensory attributes of coffee. The beverages produced were classified as specialty coffees, and their score was positively influenced by the fungal richness and the abundance of unclassified Lactobacillales, Pichia, and Pseudomonas. The findings show the richness and microbial diversity of the SNSM and serve as input for future research such as the analysis of microbial-derived metabolites and the establishment of starter cultures in coffee processing that guarantee the generation of high-quality beverages, the standardization of processes, the reduction of economic losses, and the production of value-added products that allow taking advantage of specialty coffee market.</t>
  </si>
  <si>
    <t>Acetic acid bacteria; Cup quality; Lactic acid bacteria; Metagenomics; Wet processing; Yeast</t>
  </si>
  <si>
    <t>QG4K3W5G</t>
  </si>
  <si>
    <t>PUD7ETUN</t>
  </si>
  <si>
    <t>Lima, Andre Almeida; Santos, Iasminy Silva; Torres, Marlon Enrique López; Cardon, Carlos Henrique; Caldeira, Cecílio Frois; Lima, Renato Ribeiro; Davies, William John; Dodd, Ian Charles; Chalfun-Junior, Antonio</t>
  </si>
  <si>
    <t>Drought and re-watering modify ethylene production and sensitivity, and are associated with coffee anthesis</t>
  </si>
  <si>
    <t>Environmental and Experimental Botany</t>
  </si>
  <si>
    <t>0098-8472</t>
  </si>
  <si>
    <t>10.1016/j.envexpbot.2020.104289</t>
  </si>
  <si>
    <t>https://www.sciencedirect.com/science/article/pii/S0098847220303154</t>
  </si>
  <si>
    <t>Coffee flowering requires a period of water deficit followed by rainfall to break flower bud dormancy and promote anthesis. Since drought followed by re-watering can increase shoot ethylene production, we investigated changes in root, leaf and flower bud ethylene production and expression of genes within the ethylene biosynthesis and signalling pathways and their relationship to coffee flowering. Drought decreased foliar and flower bud ethylene production without changing root ethylene production, even though all tissues likely accumulated the ethylene precursor ACC (1-aminocyclopropane-1-carboxylic acid), since ACS gene expression was maintained while ACO gene expression decreased. The ethylene receptor CaETR4-like was not differentially expressed in leaves under water deficit, but it was downregulated in roots. Re-watering restored shoot ethylene production, which seems important in promoting anthesis. 1-MCP (1- Methylcyclopropene), an ethylene action inhibitor, triggered coffee anthesis without re-watering the plants, which hitherto was considered essential to allow flowering. 1-MCP positively regulated foliar and flower bud ethylene biosynthesis genes (CaACS1-like and CaACO1-like), similar to re-watering, and downregulated CaETR4-like, suggesting that changes in ethylene levels and sensitivity are required to promote coffee anthesis. Thus, drought and re-watering-induced changes in ethylene levels and sensitivity allow coffee flowering, while the growth regulator 1-MCP can potentially regulate anthesis time and intensity.</t>
  </si>
  <si>
    <t>Flowering; 1-Methylcyclopropene (1-MCP); ACC (1-aminocyclopropane-1-carboxylic acid); Break-Thru; RT-qPCR</t>
  </si>
  <si>
    <t>7USTQTUY</t>
  </si>
  <si>
    <t>YGYTYX3P</t>
  </si>
  <si>
    <t>Ivamoto, Suzana T.; Sakuray, Leonardo M.; Ferreira, Lucia P.; Kitzberger, Cíntia S.G.; Scholz, Maria B.S.; Pot, David; Leroy, Thierry; Vieira, Luiz G.E.; Domingues, Douglas S.; Pereira, Luiz F.P.</t>
  </si>
  <si>
    <t>Diterpenes biochemical profile and transcriptional analysis of cytochrome P450s genes in leaves, roots, flowers, and during Coffea arabica L. fruit development</t>
  </si>
  <si>
    <t>10.1016/j.plaphy.2016.12.004</t>
  </si>
  <si>
    <t>https://www.sciencedirect.com/science/article/pii/S0981942816304624</t>
  </si>
  <si>
    <t>Lipids are among the major chemical compounds present in coffee beans, and they affect the flavor and aroma of the coffee beverage. Coffee oil is rich in kaurene diterpene compounds, mainly cafestol (CAF) and kahweol (KAH), which are related to plant defense mechanisms and to nutraceutical and sensorial beverage characteristics. Despite their importance, the final steps of coffee diterpenes biosynthesis remain unknown. To understand the molecular basis of coffee diterpenes biosynthesis, we report the content dynamics of CAF and KAH in several Coffea arabica tissues and the transcriptional analysis of cytochrome P450 genes (P450). We measured CAF and KAH concentrations in leaves, roots, flower buds, flowers and fruit tissues at seven developmental stages (30–240 days after flowering - DAF) using HPLC. Higher CAF levels were detected in flower buds and flowers when compared to fruits. In contrast, KAH concentration increased along fruit development, peaking at 120 DAF. We did not detect CAF or KAH in leaves, and higher amounts of KAH than CAF were detected in roots. Using P450 candidate genes from a coffee EST database, we performed RT-qPCR transcriptional analysis of leaves, flowers and fruits at three developmental stages (90, 120 and 150 DAF). Three P450 genes (CaCYP76C4, CaCYP82C2 and CaCYP74A1) had transcriptional patterns similar to CAF concentration and two P450 genes (CaCYP71A25 and CaCYP701A3) have transcript accumulation similar to KAH concentration. These data warrant further investigation of these P450s as potential candidate genes involved in the final stages of the CAF and KAH biosynthetic pathways.</t>
  </si>
  <si>
    <t>340-347</t>
  </si>
  <si>
    <t>Coffee; RT-qPCR; Cafestol; Gene expression; HPLC; Kahweol</t>
  </si>
  <si>
    <t>ND65NLMA</t>
  </si>
  <si>
    <t>ZFU53I35</t>
  </si>
  <si>
    <t>Kasongi, Ng'winamila; Yamungu, Nestory; Gallemore, Caleb; Jespersen, Kristjan</t>
  </si>
  <si>
    <t>Projected rising temperatures and vapour pressure deficit threaten Arabica coffee production Tanzania's burgeoning coffee region: Empirical insight from Mbinga district, Tanzania</t>
  </si>
  <si>
    <t>10.1016/j.envc.2024.100974</t>
  </si>
  <si>
    <t>https://www.sciencedirect.com/science/article/pii/S2667010024001409</t>
  </si>
  <si>
    <t>Tanzania is emerging as a key coffee producer, but climate change poses a serious threat to coffee production in the country. While extensive literature addresses climatic variables’ trends and variability in coffee-growing regions globally, elevation, a crucial factor in coffee cultivation, is often overlooked. This paper aims to fill this knowledge gap by examining the future trends and variability of climatic variables identified in previous studies being crucial for Arabica coffee (rainfall, temperature, and vapor pressure Deficit (VPD)) during different phenological stages of Arabica coffee growth across three elevation zones (lowland, midland, and highland). We study the Mbinga district, now a major Arabica-producing area and the forefront of hopes for expanding production in Tanzania. We used a Multi-Model Ensemble (MME) of two Global Circulation Models (GCMs) to estimate the future trends and variability of rainfall, temperature, and VPD under SSP2-4.5 and SSP5-8.5 scenarios from 2023 to 2064. We analyzed these data using non-parametric trend analysis (Mann-Kendal and Sen's slope test estimation) and standardized anomalies. Our results suggest that both temperatures (minimum and maximum) and VPD during critical flowering and growing seasons are projected to increase significantly over the next 42 years across all elevation zones under both emission scenarios. The mean annual temperatures across elevation zones in Mbinga are projected to surpass the optimal temperature envelope (23 °C) for producing quality Arabica, challenging the notion that the highlands might serve as a refuge for future production. The mean annual VPD in the lowlands are projected to surpass the optimal envelope (0.82 kPa) for Arabica productivity from 2023 to 2064 under both emission scenarios, while midlands are projected to surpass the optimal VPD envelope from mid-2040s onwards. In constrast, the highlands are projected to stay within the optimal VPD envelope for Arabica productivity from 2023 to 2064 under both emission scenarios. Nevertheless, as highlands are projected to get more warmer in the future because of rising temperatures, this hope might not be feasible in the post-2064. To secure Mbinga's future in global coffee value chains, the Tanzanian government and stakeholders must support adaptation measures, enhancing smallholders’ resilience against climate-induced disruptions.</t>
  </si>
  <si>
    <t>Climate change; Temperature; Arabica; Elevation zones; Rainfall; Tanzania; VPD</t>
  </si>
  <si>
    <t>JNXYPXR5</t>
  </si>
  <si>
    <t>Helena Sances Rabelo, Mariane; Meira Borém, Flávio; Paula de Carvalho Alves, Ana; Soares Pieroni, Rodrigo; Mendes Santos, Claudia; Nakajima, Makoto; Sugino, Ryosuke</t>
  </si>
  <si>
    <t>Fermentation of coffee fruit with sequential inoculation of Lactiplantibacillus plantarum and Saccharomyces cerevisiae: Effects on volatile composition and sensory characteristics</t>
  </si>
  <si>
    <t>10.1016/j.foodchem.2024.138608</t>
  </si>
  <si>
    <t>https://www.sciencedirect.com/science/article/pii/S0308814624002565</t>
  </si>
  <si>
    <t>Mixed starter cultures of lactic acid bacteria and yeasts used in the production of fermented foods, including coffee, can improve the sensory quality and food safety. The objective of this study was to evaluate the effects of fermentation of coffee with inoculation of Lactiplantibacillus plantarum followed by Saccharomyces cerevisiae and the effects of fermentation time on the aroma and flavor of the coffee beverage and on the volatile composition of the roasted coffee beans. The coffee was fermented for 48 h or 96 h after inoculation of Lactiplantibacillus plantarum followed by inoculation of Saccharomyces cerevisiae or the respective controls. The aroma and flavor of the coffee beverage fermented with sequential inoculation showed complexity, with a predominance of fruity and fermented sensory notes. Forty-seven volatile compounds were identified. In addition, the sequentially inoculated coffees had greater formation of volatiles and led to greater perception of fruity and fermented flavor and aroma.</t>
  </si>
  <si>
    <t>Coffee fermentation; Mixed starter culture; Sequential inoculation</t>
  </si>
  <si>
    <t>XQRSQL5A</t>
  </si>
  <si>
    <t>Cardon, Carlos Henrique; de Oliveira, Raphael Ricon; Lesy, Victoria; Ribeiro, Thales Henrique Cherubino; Fust, Catherine; Pereira, Luísa Peloso; Colasanti, Joseph; Chalfun-Junior, Antonio</t>
  </si>
  <si>
    <t>Expression of coffee florigen CaFT1 reveals a sustained floral induction window associated with asynchronous flowering in tropical perennials</t>
  </si>
  <si>
    <t>10.1016/j.plantsci.2022.111479</t>
  </si>
  <si>
    <t>https://www.sciencedirect.com/science/article/pii/S0168945222003041</t>
  </si>
  <si>
    <t>The behavior of florigen(s) and environment-influenced regulatory pathways that control floral initiation in tropical perennials species with complex phenological cycles is poorly understood. Understanding the mechanisms underlying this process is important for food production in the face of climate change, thus, we used Coffea sp. L. (Rubiaceae) as a model to explore this issue. Homologs of FLOWERING LOCUS T (CaFT1) and environment-related regulators CONSTANS (CaCO), PHYTOCHROME INTERACTING FACTOR 4 (CaPIF4) and FLOWERING LOCUS C (CaFLC) were retrieved from coffee genomes and identified through phylogenetic analysis. Overexpression of CaFT1 in Arabidopsis caused early-flowering phenotype and yeast two hybrid studies indicated CaFT1 binding to bZIP floral regulator FD, which suggests that CaFT1 is a coffee florigen. Expression of CaFT1 and other floral regulators, together with carbohydrate analysis, were evaluated over one year using three contrasting genotypes, two C. arabica cultivars and C. canephora. All genotypes showed active and variable CaFT1 transcription from February until October, indicating the potential window for floral induction that reached a maximum in the cold period of June. CaCO expression, as expected, varied over a 24-hour day period and monthly with day length, whereas expression of temperature-responsive homologs, CaFLC and CaPIF4, did not correlate with temperature changes nor CaFT1 expression, suggesting alternative FT regulatory pathways in coffee. Based on our results, we suggest a continuum of floral induction that allows different starting points for floral activation, which explains developmental asynchronicity and prolonged anthesis events in tropical perennial species.</t>
  </si>
  <si>
    <t>(); Asynchronous flowering; Environmental signals; Floral induction and development; sp. L. (Rubiaceae); Tropical perennial crops</t>
  </si>
  <si>
    <t>WEWN4BPL</t>
  </si>
  <si>
    <t>Debela, Hawine; Belay, Abera</t>
  </si>
  <si>
    <t>Caffeine, invertase enzyme and triangle test sensory panel used to differentiate Coffea arabica and Vernonia amygdalina honey</t>
  </si>
  <si>
    <t>Food Control</t>
  </si>
  <si>
    <t>0956-7135</t>
  </si>
  <si>
    <t>10.1016/j.foodcont.2020.107857</t>
  </si>
  <si>
    <t>https://www.sciencedirect.com/science/article/pii/S0956713520307738</t>
  </si>
  <si>
    <t>Honey is a highly consumed natural product, not only for the taste, but also for biofunctional benefit. Due to the strong demand and special merit, the honey industry is under frequent deception worldwide, and the scarce branded honey replaced by the cheapest type of honey. The replacement of branded honey with inferior quality honey is a global concern. Accordingly, identification and setting of a chemical marker for a specific type of honey is essential. In this study, Coffea arabica and Vernonia amygdalina honey investigated. Melissopalynology found that Coffea arabica (54.4–94.2%) and Vernonia amygdalina (47–68.8%) were dominant honey samples. Coffea arabica honey had 96.11 ± 20.02 mg/kg caffeine, 7.64 ± 0.84◦Schade diastase, 14.12 ± 2.25 invertase number (IN); and Vernonia amygdalina honey had 17.02 ± 0.29 mg/kg caffeine, 12.5 ± 0.55◦Schade diastase, 10.09 ± 0.08IN. There was a significant difference (p &lt; 0.05) between Coffea arabica and Vernonia amygdalina honey in caffeine. The association between Coffea arabica pollen count and the amount of caffeine had a positive regression model (Caffeine = 1.3318(Pollen count of Coffea arabica(%))–3.9392), at r2 = 0.8746. In addition, the invertase number was also regressed with a pollen count of Coffea arabica (%), (Invertase number = 0.081(Pollen count of Coffea arabica(%))–8.6636) at r2 = 0.7399. Coffea arabica honey had 16.99 ± 1.01g/100g moisture, 5.6 ± 2.52 mg/kg hydroxymethylfurfural, and −9.91 ± 3.09 [α]D20 specific rotation. Vernonia amygdalina honey had 19.02 ± 0.05g/100g moisture, 0.43 ± 0.01 mg/kg hydroxymethylfurfural, and −5.98 ± 0.07 [α]D20 specific rotation. Fructose, glucose, sucrose, turanose, and maltose for Coffea arabica honey were 36.26 ± 1.35, 31.24 ± 2.09, 0.93 ± 0.67, 0.08 ± 0.004, and 0.87 ± 0.79g/100g, respectively; and Vernonia amygdalina honey had 37.54 ± 0.82, 30.12 ± 0.87, 0.1 ± 0.01, 0.07 ± 0.002, 0.78 ± 0.09g/100g, respectively. Based on the triangle test, 94.44% of the panelist identified the bitter taste immediately after swallowing for Vernonia amygdalina honey. Thus, the level of caffeine and triangle test panel used to differentiate Coffea arabica honey and Vernonia amygdalina honey. The amount of caffeine present in honey depends on the dominant level of coffee nectar, which can be used as an indicator of Coffea arabica honey.</t>
  </si>
  <si>
    <t>Caffeine; Botanical origin; Coffea arabica honey; Invertase enzyme; Physicochemical property; Triangle test sensory Panel</t>
  </si>
  <si>
    <t>YWHSNBB2</t>
  </si>
  <si>
    <t>Márquez, Luis; Cantillo, Víctor; Paternina-Arboleda, Carlos D.</t>
  </si>
  <si>
    <t>Temporal accessibility and freight generation of agricultural products: An empirical study in Colombia</t>
  </si>
  <si>
    <t>Research in Transportation Economics</t>
  </si>
  <si>
    <t>0739-8859</t>
  </si>
  <si>
    <t>10.1016/j.retrec.2024.101426</t>
  </si>
  <si>
    <t>https://www.sciencedirect.com/science/article/pii/S0739885924000210</t>
  </si>
  <si>
    <t>This paper explores the relationship between accessibility and agricultural production through a strategic freight transport model based on product analysis. Like most freight demand models applied in practice, we use an aggregate modeling approach. Zoning, infrastructure networks, and socioeconomic and nationwide agricultural data were adapted from the Colombian Strategic Freight Transportation model and the National Agricultural Survey. Data was stored, displayed, managed, and analyzed using a Geographic Information System. Three accessibility indicators entering the freight generation model are tested. The temporal accessibility index is the best-performing accessibility measure for the case study conducted in Colombia. The models exhibit that accessibility positively affects freight generation, proving a solid link between temporal accessibility and agricultural production. When using the models to predict the impact of new transport infrastructure projects, changes in agricultural production were not highly significant.</t>
  </si>
  <si>
    <t>Colombia; Agricultural products; Developing countries; Freight generation model; GIS; Temporal accessibility</t>
  </si>
  <si>
    <t>L2AEG9YT</t>
  </si>
  <si>
    <t>ZY4KLZXT</t>
  </si>
  <si>
    <t>RI89LVSH</t>
  </si>
  <si>
    <t>X9GVPXFU</t>
  </si>
  <si>
    <t>Daschner, F.D.; Dettenkofer, M.</t>
  </si>
  <si>
    <t>Protecting the patient and the environment—new aspects and challenges in hospital infection control</t>
  </si>
  <si>
    <t>Journal of Hospital Infection</t>
  </si>
  <si>
    <t>0195-6701</t>
  </si>
  <si>
    <t>10.1016/S0195-6701(97)90086-4</t>
  </si>
  <si>
    <t>https://www.sciencedirect.com/science/article/pii/S0195670197900864</t>
  </si>
  <si>
    <t>Environmental pollution has become a major concern for the future of life on our planet; medical care, especially in hospitals, contributes significantly to this pollution. The increasing usage of highly-developed medical devices, drugs and disposable products are a drain on natural resources as well as financial ones. In this situation, it is a major task for hospital epidemiologists to maintain high standards of hygiene while reducing environmental pollution, reducing consumption of limited natural resources, and minimizing costs. The reduction of hospital waste, the control of polluting and toxic emissions, the avoidance of unnecessary disinfection procedures and disposables, and the implementation of energy and water saving technologies are practicable measures in hospital ecology. To realize a sustainable development within hospitals, it is necessary that the need to maintain a balance between effective infection control and a good ecological environment is recognized and supported by health-care workers and the hospital management.</t>
  </si>
  <si>
    <t>Environment; hospital ecology; infection control</t>
  </si>
  <si>
    <t>AKWB5IRS</t>
  </si>
  <si>
    <t>Sitotaw, Tegegne Molla; Willemen, Louise; Meshesha, Derege Tsegaye; Nelson, Andrew</t>
  </si>
  <si>
    <t>Sacred church forests as sources of wild pollinators for the surrounding smallholder agricultural farms in Lake Tana Basin, Ethiopia</t>
  </si>
  <si>
    <t>Ecological Indicators</t>
  </si>
  <si>
    <t>1470-160X</t>
  </si>
  <si>
    <t>10.1016/j.ecolind.2022.108739</t>
  </si>
  <si>
    <t>https://www.sciencedirect.com/science/article/pii/S1470160X22002102</t>
  </si>
  <si>
    <t>Remnant natural forests act as a source of wild pollinators that are potentially relevant for crop pollination for sustaining the food production system of smallholder farms. In the Ethiopian highlands, sacred forests scattered within agricultural landscapes harbour wild pollinators. The contribution of wild pollinators to crop pollination services to surrounding smallholder agricultural farms is largely unknown. In this study, we empirically assessed the effects of Ethiopian church forest habitats on crop flower visitation by pollinators on smallholder farms in Lake Tana basin, Ethiopia. Crop flower visitation rates were recorded in 72 crop fields along distance gradients within a 1500 m buffer zone around 15 church forest patches. We constructed cross-validated generalized additive mixed models (GAMMs) to fit the crop flower visitation rates with fixed effect explanatory variables (distance from forest, forest patch size, forest age, forest functional diversity index, forest proximity index and crop type) that are known to potentially influence pollinator visitation in crop fields. Total flower visitation rates decreased with distance to the forest patches across an agricultural landscape. Visitation rates increased with increasing forest patch size, functional richness, proximity index, and age of church forest patches. Overall, we found that the rate of crop flower visitation varies with pollinator-dependent crop types and wild pollinator groups. An in-depth understanding of the forest biodiversity, cultural value, food security nexus enables the promotion of ongoing church forest stewardship in local and regional policies.</t>
  </si>
  <si>
    <t>Ecological indicators; GAMMs; Pollination distance decay; Sacred forests; Visitation rate; Wild pollinators</t>
  </si>
  <si>
    <t>YIGBFDCM</t>
  </si>
  <si>
    <t>BQFLMJAT</t>
  </si>
  <si>
    <t>ZITME3IZ</t>
  </si>
  <si>
    <t>37346IEK</t>
  </si>
  <si>
    <t>Serrano, S.; Perán, F.; Jiménez-Hornero, F.J.; Gutiérrez de Ravé, E.</t>
  </si>
  <si>
    <t>Multifractal analysis application to the characterization of fatty infiltration in Iberian and White pork sirloins</t>
  </si>
  <si>
    <t>Meat Science</t>
  </si>
  <si>
    <t>0309-1740</t>
  </si>
  <si>
    <t>10.1016/j.meatsci.2012.11.015</t>
  </si>
  <si>
    <t>https://www.sciencedirect.com/science/article/pii/S0309174012003762</t>
  </si>
  <si>
    <t>This paper applies the multifractal analysis based on the sandbox method to describe the distribution of fatty infiltration in Iberian and White pork meat with the aim of characterization and classification. This work was carried out by making photographs of sirloin cuts of both breeds and then treated with image analysis software. The obtained image data were stored in text format and constituted the input for multifractal analysis. The results obtained show that pork sirloin connective fatty tissue exhibits a multifractal type of scaling. Significant correlations were found between some of the parameters governing the multifractal behavior and fat percentage, especially in the case of Iberian sirloin. The differences found for the relationships between the generalized fractal dimensions and fat percentage provide information for the categorization of the studied meat pieces.</t>
  </si>
  <si>
    <t>723-732</t>
  </si>
  <si>
    <t>Fat connective tissue; Iberian pig; Image processing; Multifractal analysis; White pig</t>
  </si>
  <si>
    <t>LFDXV92G</t>
  </si>
  <si>
    <t>Rosado, Maria da Consolação; Araújo, Gustavo Júnior de; Pallini, Angelo; Venzon, Madelaine</t>
  </si>
  <si>
    <t>Cover crop intercropping increases biological control in coffee crops</t>
  </si>
  <si>
    <t>10.1016/j.biocontrol.2021.104675</t>
  </si>
  <si>
    <t>https://www.sciencedirect.com/science/article/pii/S1049964421001456</t>
  </si>
  <si>
    <t>Losses in coffee crops due to the pest attack harm up to 50% of production. In an attempt to control the progress of these herbivores, chemical inputs are used on crops, but with limited success and negative impact on biodiversity and on human health. We investigated in a field experiment whether cover crop intercropping with coffee would reduce coffee pest population by increasing natural enemy abundance. The cover crops Crotalaria juncea and Fagopyrum esculentum were selected based on agronomic traits and on the provision of food resources to natural enemies. They were tested in plots in a single cultivation and in mix combination intercropped with coffee. The control treatment was represented by coffee monoculture with bare soil. Predation rate of a key coffee pest, the coffee leaf miner Leucoptera coffeella, was higher in intercropped plots than in the monoculture. Increased parasitism rate of L. coffeella was found in plots intercropped with F. esculentum. However, during the experimental period, L. coffeella abundance was not affected by the cover crops. Phytophagous mites from Tetranychidae family were less abundant when coffee was intercropped with C. juncea. Their predators, Phytoseiidae mites, were more abundant on coffee intercropped with C. juncea and C. juncea plus F. esculentum. Diversification of coffee crops by intercropping with cover crops promotes biological control of phytophagous mites and shows potential for coffee leaf miner control. These results, together with the improvement of chemical, physical and biological characteristics of the soil and reduced weed competition, make cover crop intercropping a suitable strategy for coffee cultivation.</t>
  </si>
  <si>
    <t>Ecosystem service; Agroecosystem diversification; Coffee pests; Conservation biological control; Green manure</t>
  </si>
  <si>
    <t>76IB93S4</t>
  </si>
  <si>
    <t>US3KGZ9Z</t>
  </si>
  <si>
    <t>FZGV9WFU</t>
  </si>
  <si>
    <t>Moncur, M.W.; Stephenson, R.A.; Trochoulias, T.</t>
  </si>
  <si>
    <t>Floral development of Macadamia integrifolia Maiden &amp; Betche under Australian conditions</t>
  </si>
  <si>
    <t>10.1016/0304-4238(85)90058-5</t>
  </si>
  <si>
    <t>https://www.sciencedirect.com/science/article/pii/0304423885900585</t>
  </si>
  <si>
    <t>This study was undertaken to determine the effects of temperature and rainfall at six sites in Eastern Australia (lat. 26°38′S to 28°50′S) on the development of the macadamia (Macadamia integrifolia Maiden &amp; Betche) flower. Floral initiation to anthesis took between 137 and 153 days, depending on cultivar and location. Floral initiation occurred during May (daylength 10 h 40–50 min), with minimum temperatures between 11 and 15°C, followed by a dormant bud phase lasting 50–96 days. Flower bud dormancy was broken after a rise in temperature and after some rain, and occurred earliest at the cooler sites. Accumulated day degrees in the elongation phase accounted for 83–95% of the variation in final raceme and floret lengths, with accumulated rainfall having a significant additional effect at one site only. Excessive accumulated heat units during elongation were detrimental to raceme length and floret numbers. Generally, Australian selections took longer than Hawaiian cultivars to break flower bud dormancy. Consequently, differentiation and floret development may have occurred under more favourable conditions. It is suggested that further work, including controlled-environment studies, is needed to gain a more complete understanding of the mechanisms controlling floral initiation and development.</t>
  </si>
  <si>
    <t>87-96</t>
  </si>
  <si>
    <t>dormancy; floral development; rainfall; temperature</t>
  </si>
  <si>
    <t>TCREVJ83</t>
  </si>
  <si>
    <t>YG7IVDQU</t>
  </si>
  <si>
    <t>I7Z92SE8</t>
  </si>
  <si>
    <t>Rangel-Buitrago, Nelson; Williams, Allan T.; Micallef, Anton; Neal, William J.; Pilkey, Orrin H.</t>
  </si>
  <si>
    <t>Not all that glitters is gold: Can the real scenic value of the Colombian Caribbean coast be restored?</t>
  </si>
  <si>
    <t>Ocean &amp; Coastal Management</t>
  </si>
  <si>
    <t>0964-5691</t>
  </si>
  <si>
    <t>10.1016/j.ocecoaman.2022.106292</t>
  </si>
  <si>
    <t>https://www.sciencedirect.com/science/article/pii/S096456912200268X</t>
  </si>
  <si>
    <t>Currently, coastal erosion, extreme urbanization, woody debris, litter, sewage, noise, and beach driving are severely affecting the scenic value of the Caribbean Coast of Colombia. To determine the current state of this situation and give management inputs, this paper provides the scenic assessment of 300 coastal sites using the Coastal Scenery Evaluation System (CSES). The CSES assesses values from a checklist of 18 physical and 8 human parameters and allows calculation of a scenic evaluation index (D Value), which classifies coastal sites into five classes: Class I, usually natural areas of top scenic characteristics, to Class V, poor scenic natural areas with a higher impact of human interventions. Along the study area, 52 coastal sites (17.3%) appeared in Class I; 40 (13.3%) in Class II; 56 (18.7%) in Class III; 55 (18.3%) in Class IV, and 97 sites (32.3%) in Class V. This evaluation provides a complete assessment overview of the Caribbean Colombia coastal scenery and serves as baseline for implementation of management strategies. This management must be based on scientific knowledge and should address not only human use values, but also the maintenance and preservation of the environmental quality of the coast.</t>
  </si>
  <si>
    <t>Caribbean coast of Colombia; Coast; Degradation; Management; Scenery</t>
  </si>
  <si>
    <t>VQNXJG6N</t>
  </si>
  <si>
    <t>WIMKIH53</t>
  </si>
  <si>
    <t>Reguengo, Lívia Mateus; Salgaço, Mateus Kawata; Sivieri, Katia; Maróstica Júnior, Mário Roberto</t>
  </si>
  <si>
    <t>Agro-industrial by-products: Valuable sources of bioactive compounds</t>
  </si>
  <si>
    <t>Food Research International</t>
  </si>
  <si>
    <t>0963-9969</t>
  </si>
  <si>
    <t>10.1016/j.foodres.2021.110871</t>
  </si>
  <si>
    <t>https://www.sciencedirect.com/science/article/pii/S0963996921007717</t>
  </si>
  <si>
    <t>In a world with eminent scarcity of natural resources and increasing incidence of chronic diseases related to unhealthy eating habits, the search for biologically active and environmentally friendly food products is raising among customers. Agro-industrial by-products have caught special attention from the scientific community for being an available, cost-effective and sustainable source of a wide array of bioactive compounds. Review papers frequently restrain their research to by-products derived from the production of most worldwide consumed crops. Therefore, the aim of this review is to summarize the latest overall research, which focus on the biological potential of agro-industrial by-products and their bioactive compound profile, targeting their application as food ingredients, including not only researches with worldwide consumed crops, but also local foodstuff. A total of 152 research papers, browsed in 2 databases, and involving more than 30 countries were gathered. The richness of bioactive compounds of food by-products from different industries, from fruits to marine products, is ascertained throughout this review. The diversity of food residue being investigated for their nutritional and biological capabilities and the content of specific molecules in each food group are remarkable points. Higher literature reports about fruits by-products may be explained by its wide range of bioactive compounds, especially in Latin American fruits, which includes all flavonoids subclasses, besides betaxanthins, carotenoids and phytosterols. Researchers mainly focus on the quantification of fiber, polyphenols and antioxidant capacity of the investigated by-products, obstructing the investigation of specific biological activities, which are precisely related to the main phytochemicals of the residue matrix, as each molecule has an individual mechanism of action that should be considered when evaluating its biological capabilities. Furthermore, the addition of food by-products has also been advantageous in the production of fortified or enriched bakery, dairy and meat products and functional beverages. All along this literature review, it becomes clearer the high nutritional and nutraceutical value that many by-products possess, besides their attested biological activities, such as antioxidant, anticarcinogenic, antimicrobial, among others.</t>
  </si>
  <si>
    <t>Antioxidant capacity; Biological activity; Circular economy; Flavonoids; Food loss and waste; Health benefits; Phenolic acids; Polyphenols; Residue; Sustainability</t>
  </si>
  <si>
    <t>JY9SZSXZ</t>
  </si>
  <si>
    <t>Justesen, Lise; Mikkelsen, Bent E.; Gyimóthy, Szilvia</t>
  </si>
  <si>
    <t>Understanding hospital meal experiences by means of participant-driven-photo-elicitation</t>
  </si>
  <si>
    <t>Appetite</t>
  </si>
  <si>
    <t>0195-6663</t>
  </si>
  <si>
    <t>10.1016/j.appet.2013.12.012</t>
  </si>
  <si>
    <t>https://www.sciencedirect.com/science/article/pii/S0195666313004996</t>
  </si>
  <si>
    <t>A patients’ hospital meal experiences can be complex and often difficult to capture using traditional methods. This study investigated patients’ hospital meal experiences using participant-driven-photo-elicitation (PDPE). PDPE invites respondents to photograph their daily lives and combines this with interviews, which can provide deeper insight into multisensory experiences beyond verbal or written discourse. The sample consisted of eight hospitalised patients. Patients completed a photo-essay of their hospital meal experience during a single day at a Danish hospital and afterwards participated in an open-ended interview. Two inductive analytical approaches were selected to assess the patients’ reflections on their hospital meal experiences. First, the interview transcripts were analysed using the Semiotic Analysis approach using qualitative data analysis software NVivo 9. Second, the 91 produced photographs and the participants’ engagement with the photographs were analysed by means of a Reflexive Content Analysis. The study found that PDPE is a research method that can be used for expanding the conceptualisation of hospital meal experiences, revealing the significance of the meal context, materiality and memories beyond food per se.</t>
  </si>
  <si>
    <t>30-39</t>
  </si>
  <si>
    <t>Hospital meal experiences; Participant-driven-photo-elicitation; Reflexive Content Analysis; Semiotic Analysis</t>
  </si>
  <si>
    <t>JL8SZ978</t>
  </si>
  <si>
    <t>7YYERHLE</t>
  </si>
  <si>
    <t>TUM24BDX</t>
  </si>
  <si>
    <t>IXTLSVZJ</t>
  </si>
  <si>
    <t>VVFDWIBG</t>
  </si>
  <si>
    <t>IWPP44UE</t>
  </si>
  <si>
    <t>X6FZ8J6K</t>
  </si>
  <si>
    <t>4CKKVWW5</t>
  </si>
  <si>
    <t>95ISIYET</t>
  </si>
  <si>
    <t>DBLLWX63</t>
  </si>
  <si>
    <t>Vilas-Boas, Tiago; Almeida, Humberto Araújo de; Della Torre, Felipe; Modolo, Luzia Valentina; Lovato, Maria Bernadete; Lemos-Filho, José Pires</t>
  </si>
  <si>
    <t>Intraspecific variation in the thermal safety margin in Coffea arabica L. in response to leaf age, temperature, and water status</t>
  </si>
  <si>
    <t>10.1016/j.scienta.2024.113455</t>
  </si>
  <si>
    <t>https://www.sciencedirect.com/science/article/pii/S0304423824006125</t>
  </si>
  <si>
    <t>The increase in drought and heat wave episodes are the two greatest threats to plant growth worldwide. Here, we investigated if seasonal changes in leaf relative water content (RWC) and leaf temperature (Tleaf) drive variations in photosynthetic heat tolerance (PHT) and the thermal safety margin (TSM) in two Coffea arabica L. varieties, Catuaí Amarelo, and Mundo Novo, grown in field conditions. We also investigated putative differences in PHT and TSM according to leaf age. We tested if the decrease in RWC and the rise in Tleaf in the dry season is accompanied by increments in the PHT to maintain the TSM across the seasons. The PHT was evaluated using two metrics: T15 and T50, which indicate the temperatures that decrease the maximum quantum yield (Fv/Fm) by 15 % and 50 %, respectively. T15 and T50 values were used to calculate TSMT15 (Tleaf - T15) and TSMT50 (Tleaf - T50). PHT and TSMs were higher in the dry season than in the rainy season. Our data indicated that the PHT increases with a decrease in the RWC and an increase in Tleaf. However, the responses of PHT and TSM to Tleaf and leaf RWC were distinct among the two coffee varieties. The decrease of RWC and increment of Tleaf across the seasons maintained the TSM for Catuaí Amarelo but decreased the TSM in Mundo Novo. Mature leaves showed higher PHT and wider TSMs than young leaves. The greater vulnerability of young leaves to heat (T15 near 46 °C), combined with the narrowing of TSM, suggests that heat waves equal to or above 45 °C can damage the photosynthetic apparatus of young leaves. The intraspecific variation of PHT and TSM in response to Tleaf and RWC suggests that the search for coffee germplasms more adapted to heat and drought can be successful.</t>
  </si>
  <si>
    <t>Drought; Heat tolerance; Intraspecific variation; Leaf age; Thermal safety margin</t>
  </si>
  <si>
    <t>783ME755</t>
  </si>
  <si>
    <t>8MMKVSV4</t>
  </si>
  <si>
    <t>XR2QE6B6</t>
  </si>
  <si>
    <t>TPKT2X7L</t>
  </si>
  <si>
    <t>7K9B2PAL</t>
  </si>
  <si>
    <t>Sahu, Omprakash</t>
  </si>
  <si>
    <t>Appropriateness of rose (Rosa hybrida) for bioethanol conversion with enzymatic hydrolysis: Sustainable development on green fuel production</t>
  </si>
  <si>
    <t>Energy</t>
  </si>
  <si>
    <t>0360-5442</t>
  </si>
  <si>
    <t>10.1016/j.energy.2021.120922</t>
  </si>
  <si>
    <t>https://www.sciencedirect.com/science/article/pii/S0360544221011701</t>
  </si>
  <si>
    <t>Energy is considered a conserved quantity. With numerous applications, it's available in a different form from various resources. Hence production energy depends on the available resources and efficiency. The purpose of the research work is to produce bioethanol from waste rose flower petals. Four different steps namely pre-treatment, hydrolysis fermentation, and distillation were used for bioethanol conversion. Advanced techniques such as Fourier infrared transformation, scanning electron micrography, X-ray diffraction, and thermal analysis were employed to determine the best precondition. At a most favorable condition of hydrolysis time = 120 h; temperature 30 °C, enzyme concentration = 1.75 g/L, pH 5.5, and mixing speed 120 rpm give the highest glucose yields 40.8 g/L with commercial enzyme Accellerase 1500. In addition to that at pH 4.5, fermentation time 192hrs and temperature 30 °C, a maximum of 29.5 g/L bioethanol was produced. The bioethanol was confirmed by 1HNMR, gas chromatography analysis, and infrared transformation.</t>
  </si>
  <si>
    <t>Bio-chemical; Economical; Fermentation; Hydrolysis; Pretreatment; Suitability</t>
  </si>
  <si>
    <t>3Y4XQ8ED</t>
  </si>
  <si>
    <t>Mideksa, Torben K.</t>
  </si>
  <si>
    <t>Economic and distributional impacts of climate change: The case of Ethiopia</t>
  </si>
  <si>
    <t>Global Environmental Change</t>
  </si>
  <si>
    <t>0959-3780</t>
  </si>
  <si>
    <t>10.1016/j.gloenvcha.2009.11.007</t>
  </si>
  <si>
    <t>https://www.sciencedirect.com/science/article/pii/S0959378009001022</t>
  </si>
  <si>
    <t>Climate change is likely to harm developing economies that generate major portion of their GDP from climate sensitive sectors. This paper computes economy-wide impact of climate change and its distributional consequence with the help of a sector wise disaggregated general equilibrium model using Ethiopia as a case. The projected climate shock reduces output in the sector with the strongest forward and backward linkage to the rest of the economy and redistributes income by changing the returns to inputs owned by various agents. The results suggest that climate change will make the prospect of economic development harder in at least two ways: first, by reducing agricultural production and output in the sectors linked to the agricultural sector, which is likely to reduce Ethiopia's GDP by about 10% from its benchmark level; and second, by raising the degree of income inequality in which the Gini-coefficient increases by 20%, which is likely to further decrease economic growth and fuel poverty. Thus, climate change is expected to increase the fraction of people in poverty by reducing the size of the total pie and redistributing it more unevenly.</t>
  </si>
  <si>
    <t>278-286</t>
  </si>
  <si>
    <t>Agriculture; Climate change; Ethiopia; Economic growth; Income inequality</t>
  </si>
  <si>
    <t>XJN5EB5L</t>
  </si>
  <si>
    <t>9BH2CHS4</t>
  </si>
  <si>
    <t>de Abreu Pinheiro, Flávia; Ferreira Elias, Luzia; de Jesus Filho, Milton; Uliana Modolo, Mariana; Gomes Rocha, Juliana de Cássia; Fumiere Lemos, Mayara; Scherer, Rodrigo; Soares Cardoso, Wilton</t>
  </si>
  <si>
    <t>Arabica and Conilon coffee flowers: Bioactive compounds and antioxidant capacity under different processes</t>
  </si>
  <si>
    <t>10.1016/j.foodchem.2020.127701</t>
  </si>
  <si>
    <t>https://www.sciencedirect.com/science/article/pii/S0308814620315636</t>
  </si>
  <si>
    <t>This study presents innovative research for comparison of the effect of the different dehydration techniques and methods of extraction on the antioxidant potential and bioactive compounds of Conilon and Arabica coffee flowers. The compounds were analyzed by high performance liquid chromatography and the antioxidant capacity evaluated by the 2,2′-azinobis (3-ethylbenzthiazoline-6-sulfonic acid) (ABTS), 2,2-diphenyl-1-picrylhydrazyl (DPPH) and nitric oxide assays. Among the compounds evaluated, trigonelline, gallic acid, chlorogenic acid, and caffeine were identified, with trigonelline and caffeine being those with the highest concentration. The investigated factors significantly influenced the profile of the bioactive compounds identified, and the antioxidant capacity. The 92 °C infusion of freeze-dried Conilon coffee flowers, in general, showed greater antioxidant capacity by ABTS and DPPH assays, as well as total phenolic content. Lyophilization had a positive influence on maintaining the content of phenolic compounds and antioxidant capacity of the samples. Coffee flowers proved to be a potential raw material for making tea-like drinks.</t>
  </si>
  <si>
    <t>Coffee; Caffeine; PCA; Phenolic compounds; Trigonelline</t>
  </si>
  <si>
    <t>BL4K4A7I</t>
  </si>
  <si>
    <t>Nguyen, Thi Minh Thu; Cho, Eun Jin; Song, Younho; Oh, Chi Hoon; Funada, Ryo; Bae, Hyeun-Jong</t>
  </si>
  <si>
    <t>Use of coffee flower as a novel resource for the production of bioactive compounds, melanoidins, and bio-sugars</t>
  </si>
  <si>
    <t>10.1016/j.foodchem.2019.125120</t>
  </si>
  <si>
    <t>https://www.sciencedirect.com/science/article/pii/S0308814619312269</t>
  </si>
  <si>
    <t>Although coffee beans have been widely studied, application of coffee flower (CF) has not been previously investigated. Here, we evaluated the use of CF for the production of bioactive compounds, melanoidins, and bio-sugars through the green process. Pressurized hot water extraction was found to be the most appropriate method for extracting bioactive compounds from CF, which contain high values of total phenolic content and have antioxidant properties. Caffeine and trigonelline were the main compounds in CF with yields of 1070.8 mg and 1092.8 mg/100 g dry weight (DW), respectively. Melanoidins were also identified and quantified in the CF extracts that is approximately 30.2% were efficiently recovered in the initial extracts of CF. Bio-sugar was also obtained from cellulase and pectinase at a 92.8% conversion rate. The aim of this study is to promote a novel approach using high amounts of CFs in the production of functional healthy foods and beverages.</t>
  </si>
  <si>
    <t>Bioactive compounds; Biosugar; Coffee flower; Enzymatic hydrolysis; Melanoidin; Pressurized hot water extraction</t>
  </si>
  <si>
    <t>Y88TX872</t>
  </si>
  <si>
    <t>57M3YGP2</t>
  </si>
  <si>
    <t>Coutinho, Ítalo Antônio Cotta; Francino, Dayana Maria Teodoro; Meira, Renata Maria Strozi Alves</t>
  </si>
  <si>
    <t>New Records of Colleters in Chamaecrista (Leguminosae, Caesalpinioideae s.l.): Structural Diversity, Secretion, Functional Role, and Taxonomic Importance</t>
  </si>
  <si>
    <t>International Journal of Plant Sciences</t>
  </si>
  <si>
    <t>1058-5893</t>
  </si>
  <si>
    <t>10.1086/679016</t>
  </si>
  <si>
    <t>https://www.sciencedirect.com/science/article/pii/S1058589314000182</t>
  </si>
  <si>
    <t>Premise of research. Colleters are structures that secrete a sticky product that covers and protects the shoot apex and floral buds. In Chamaecrista, colleters have been reported in the cotyledons of three species and on the leaves of all species belonging to sect. Absus subsect. Baseophyllum. Anatomical studies using taxonomic and phylogenetic approaches are necessary to evaluate the presence, diversity, and importance of colleters for Chamaecrista. Methodology. We analyzed 55 species of Chamaecrista belonging to five of the six sections of the genus. Samples from both herbarium- and field-collected material of young vegetative and reproductive meristems were used. The material was subjected to standard anatomical study by light microscopy and SEM, and secretion was evaluated by histochemical analyses. Pivotal results. Histochemical analyses for the total proteins, total polysaccharides, acid mucopolysaccharides, pectins/mucilage, and lipids generated positive results. Six types of colleters are described here: club shaped, racket shaped, long bottle shaped, short bottle shaped, long digitiform, and short digitiform. Sect. Apoucouita showed the short digitiform and club-shaped types and was the only section with colleters on the sepal margins. Most species of sect. Absus subsect. Absus presented the short bottle-shaped type, while all species from subsect. Baseophyllum presented the short digitiform and club-shaped types. Although the short bottle-shaped type was the most common among species from sect. Chamaecrista, the short digitiform and club-shaped types were also observed. The short bottle-shaped colleters were also found in sect. Grimaldia, while in sect. Xerocalyx only the digitiform type was found. Conclusions. The topography and components identified in the secretion of the colleters suggests that such structures may be involved in the protection of developing leaves and flowers. Five of the six types described in our study are novelties for Chamaecrista. The distribution of colleter structural diversity provides an important source of new data that may help to clarify the taxonomy and phylogeny of Chamaecrista.</t>
  </si>
  <si>
    <t>72-85</t>
  </si>
  <si>
    <t>anatomy; buds; histochemical test; secretory structures; shoots; trichomes</t>
  </si>
  <si>
    <t>LRZTPIBL</t>
  </si>
  <si>
    <t>MPRUVCEK</t>
  </si>
  <si>
    <t>QTJS2YCQ</t>
  </si>
  <si>
    <t>QMHIGQ9P</t>
  </si>
  <si>
    <t>Almeida, Felipe Chagas Rocha; Magalhães, Diego Martins; Favaris, Arodí Prado; Rodríguez, Jonathan; Azevedo, Kamila Emmanuella Xavier; Bento, José Maurício Simões; Alves, Denise Araujo</t>
  </si>
  <si>
    <t>Side effects of a fungus-based biopesticide on stingless bee guarding behaviour</t>
  </si>
  <si>
    <t>Chemosphere</t>
  </si>
  <si>
    <t>0045-6535</t>
  </si>
  <si>
    <t>10.1016/j.chemosphere.2021.132147</t>
  </si>
  <si>
    <t>https://www.sciencedirect.com/science/article/pii/S0045653521026199</t>
  </si>
  <si>
    <t>Pathogenic fungi have been used worldwide to control crop pests and are assumed to pose negligible threats to the survival of pollinators. Although eusocial stingless bees provide essential pollination services and might be exposed to these biopesticides in tropical agroecosystems, there is a substantial knowledge gap regarding the side effects of fungal pathogens on behavioural traits that are crucial for colony functioning, such as guarding behaviour. Here, we evaluated the effect of Beauveria bassiana on the sophisticated kin recognition system of Tetragonisca angustula, a bee with morphologically specialized entrance guards. By combining behavioural assays and chemical analyses, we show that guards detect pathogen-exposed nestmates, preventing them from accessing nests. Furthermore, cuticular profiles of pathogen-exposed foragers contained significantly lower amounts of linear alkanes than the unexposed ones. Such chemical cues associated with fungal conidia may potentially trigger aggression towards pathogen-exposed bees, preventing pathogen spread into and among colonies. This is the first demonstration that this highly abundant native bee seems to respond in a much more adaptive way to a potentially infectious threat, outweighing the costs of losing foraging workforce when reducing the chances of fungal pathogen outbreaks within their colonies, than honeybees do.</t>
  </si>
  <si>
    <t>Cuticular hydrocarbons; Entomopathogenic fungus; Nestmate recognition; Social insects</t>
  </si>
  <si>
    <t>Y87RNI2I</t>
  </si>
  <si>
    <t>9F6X3JR3</t>
  </si>
  <si>
    <t>Mazzafera, Paulo</t>
  </si>
  <si>
    <t>Chemical composition of defective coffee beans</t>
  </si>
  <si>
    <t>10.1016/S0308-8146(98)00167-8</t>
  </si>
  <si>
    <t>https://www.sciencedirect.com/science/article/pii/S0308814698001678</t>
  </si>
  <si>
    <t>Immature-black beans (VP) and immature beans (V), known by the Brazilian coffee terminology as ‘café verde-preto’ and ‘café verde’, are defective beans and cause a reduction of the quality of the beverage. Their presence in raw coffee samples is due to a high percentage of immature fruits at harvest. In this study, some of their physico-chemical properties and chemical composition were investigated and compared with non-defective coffee beans (B). B beans were heavier and had higher humidity than VP and V. Although they did not differ with respect to pH, V beans were more acidic (titrable acidity). Sucrose was the main soluble carbohydrate in all samples and its content in B beans was higher than defective beans. Reducing sugars were found at higher concentration in V and B beans. Protein contents increased from VP to B (VP&lt;V&lt;B); however, there was no relationship with free amino acid contents, which were higher in V beans. Qualitative analysis showed that asparagine was the main amino acid in these beans. Denaturing electrophorectic (SDS-PAGE) profiles of proteins did not show qualitative differences among the three coffee types. The contents of 5-caffeoylquinic acid (5CQA) and soluble phenols were also higher in V beans, and their ratio increased from VP to B (VP&lt;V&lt;B). In this order, the reversed-phase high-performance liquid chromatography profile at 280 nm of methanolic extracts prepared similarly showed, in general, a reduction of detected peak areas. Polyphenol oxidase activity was inversely associated with 5CQA contents, V beans showing the lowest activity. Similar caffeine contents were observed in the samples. Total oil content was higher in B beans. In addition, the defective beans were individually mixed with B beans in different proportions and analysed for some constituents. The results showed that, depending on the substance analysed, its content in the B beans is significantly affected. Although the influence of each component of the raw coffee bean that determines beverage quality has never been established, our results show that the presence of defective beans can drastically change the chemical composition of the final product.</t>
  </si>
  <si>
    <t>547-554</t>
  </si>
  <si>
    <t>TH2Y4V2N</t>
  </si>
  <si>
    <t>Masarirambi, M.T.; Chingwara, V.; Shongwe, V.D.</t>
  </si>
  <si>
    <t>The effect of irrigation on synchronization of coffee (Coffea arabica L.) flowering and berry ripening at Chipinge, Zimbabwe</t>
  </si>
  <si>
    <t>9th WaterNet/WARFSA/GWP-SA Symposium: Water and Sustainable Development for Improved Livelihoods</t>
  </si>
  <si>
    <t>1474-7065</t>
  </si>
  <si>
    <t>10.1016/j.pce.2009.06.013</t>
  </si>
  <si>
    <t>https://www.sciencedirect.com/science/article/pii/S1474706509000655</t>
  </si>
  <si>
    <t>Coffee (Coffea arabica L.) is a short day plant that flowers and ripens irregularly in many subtropical and tropical production areas. This results in a prolonged, laborious and tiresome hand harvesting period which can potentially compromise coffee quality. Synchronising or scheduling the ripening of coffee berries can help in reducing harvesting costs through reduction of the number of cycles and harvest trips. This study was carried out to assess the quantity and frequency of irrigation, on stimulation of early, uniform flowering and berry ripening of coffee in order to reduce harvesting trips. High soil moisture depletion (25cb or 30cb) followed with increased irrigation levels resulted in increased number of flowers and subsequent number of berries per bunch at given assessment dates. Moisture depletion levels of 25cb or 30cb followed by application of 20l or 25l of water per tree advanced coffee flowering and subsequent berry ripening in this experiment when compared to other moisture depletion levels followed by application of 15l of water per tree.</t>
  </si>
  <si>
    <t>786-789</t>
  </si>
  <si>
    <t>Physics and Chemistry of the Earth, Parts A/B/C</t>
  </si>
  <si>
    <t>Coffee; Flowering; Berry ripening; Irrigation levels; Synchronization</t>
  </si>
  <si>
    <t>285RYLTH</t>
  </si>
  <si>
    <t>SCIENCEDIRECT-CONSULTA70</t>
  </si>
  <si>
    <t>XVGCQCRF</t>
  </si>
  <si>
    <t>M427N6J2</t>
  </si>
  <si>
    <t>L56NDTEQ</t>
  </si>
  <si>
    <t>PAHEFK5H</t>
  </si>
  <si>
    <t>9JSEN686</t>
  </si>
  <si>
    <t>ISHVCDZ6</t>
  </si>
  <si>
    <t>ZYJB5LTW</t>
  </si>
  <si>
    <t>3YPZ3TVG</t>
  </si>
  <si>
    <t>ERWEC6KY</t>
  </si>
  <si>
    <t>IVFXP2YJ</t>
  </si>
  <si>
    <t>ZQSDZZCA</t>
  </si>
  <si>
    <t>K6HU3GIY</t>
  </si>
  <si>
    <t>XQWCFP7A</t>
  </si>
  <si>
    <t>AWBDPXIF</t>
  </si>
  <si>
    <t>WBN5NZJ6</t>
  </si>
  <si>
    <t>QXTI8YMQ</t>
  </si>
  <si>
    <t>BD64ZLAP</t>
  </si>
  <si>
    <t>I43ISBTL</t>
  </si>
  <si>
    <t>SVKTKTSG</t>
  </si>
  <si>
    <t>EKFYJ7F4</t>
  </si>
  <si>
    <t>VPSBT6AE</t>
  </si>
  <si>
    <t>N7S2P26Q</t>
  </si>
  <si>
    <t>F4A6VLUA</t>
  </si>
  <si>
    <t>Z4AKZ263</t>
  </si>
  <si>
    <t>7YPRY69T</t>
  </si>
  <si>
    <t>9N3V6QK6</t>
  </si>
  <si>
    <t>5VUFHEIB</t>
  </si>
  <si>
    <t>CMQS5LL6</t>
  </si>
  <si>
    <t>4QSIUJU4</t>
  </si>
  <si>
    <t>K3XP6M7R</t>
  </si>
  <si>
    <t>SCIENCEDIRECT-CONSULTA30</t>
  </si>
  <si>
    <t>T5Q5L4MQ</t>
  </si>
  <si>
    <t>2LDS73RC</t>
  </si>
  <si>
    <t>NU8WRCWA</t>
  </si>
  <si>
    <t>2QMA27FE</t>
  </si>
  <si>
    <t>KCPEEH4W</t>
  </si>
  <si>
    <t>FY4F52HD</t>
  </si>
  <si>
    <t>PYCEPAPB</t>
  </si>
  <si>
    <t>TKHKRL4B</t>
  </si>
  <si>
    <t>MBM7VF6B</t>
  </si>
  <si>
    <t>HXEPB783</t>
  </si>
  <si>
    <t>BQ6PTYIY</t>
  </si>
  <si>
    <t>KSYL6IV7</t>
  </si>
  <si>
    <t>FFAICV6N</t>
  </si>
  <si>
    <t>YBGRKQCL</t>
  </si>
  <si>
    <t>95W3JHES</t>
  </si>
  <si>
    <t>CDGIYGF8</t>
  </si>
  <si>
    <t>WSQ3AZPR</t>
  </si>
  <si>
    <t>SCIENCEDIRECT-CONSULTA17</t>
  </si>
  <si>
    <t>CKRA76VR</t>
  </si>
  <si>
    <t>Carlos Andres Unigarro; Luis Carlos Imbachi; Aquiles Enrique Darghan; Claudia Patricia Flórez-Ramos</t>
  </si>
  <si>
    <t>Quantification and Qualification of Floral Patterns of Coffea arabica L. in Colombia</t>
  </si>
  <si>
    <t>Plants</t>
  </si>
  <si>
    <t>10.3390/plants12183332</t>
  </si>
  <si>
    <t>https://app.dimensions.ai/details/publication/pub.1164263041</t>
  </si>
  <si>
    <t>The phenological patterns of coffee flowering in Colombia have typically been studied in a descriptive way, with knowledge from an inferential perspective being scarce. The present study evaluated the effect of geographic location and accession on the floral patterns and phenological descriptors of &lt;i&gt;Coffea arabica&lt;/i&gt; L. Fifteen accessions from the Colombian coffee collection (four tall and eleven short) were planted in the departments of Cesar, Caldas, Quindío and Cauca (Colombia). The number of flower buds per branch per plant per evaluated accession was recorded weekly during four flowering semesters. Subsequently, the phenological flowering descriptors, namely synchrony among individuals, intraindividual temporal variability and number of events were calculated. The data were analyzed descriptively, and then the inferential component was conducted using analysis of variance for a two-factor additive model and randomization restriction. The results showed that there are two flowering patterns according to the expression of flowering in the floral cycles, the "annual" class in the department of Cesar and the "continual" class in the departments of Caldas, Quindío and Cauca. The phenological descriptors show differences between the departments according to the coffee zone to which it belongs (northern, central or southern). In turn, the floral pattern of each area can be linked to the latitudinal change in daily sunshine, as well as to the distribution of rainfall and temperature, in a very broad sense and based on the literature. The data did not provide statistical evidence to suggest differences among the accessions or between the tree sizes evaluated.</t>
  </si>
  <si>
    <t>pub.1164263041</t>
  </si>
  <si>
    <t>https://www.mdpi.com/2223-7747/12/18/3332/pdf?version=1695260319</t>
  </si>
  <si>
    <t>2BAREYD5</t>
  </si>
  <si>
    <t>Virginie Boreux; Cheppudira G. Kushalappa; Philippe Vaast; Jaboury Ghazoul</t>
  </si>
  <si>
    <t>Interactive effects among ecosystem services and management practices on crop production: Pollination in coffee agroforestry systems</t>
  </si>
  <si>
    <t>Proceedings of the National Academy of Sciences</t>
  </si>
  <si>
    <t>10.1073/pnas.1210590110</t>
  </si>
  <si>
    <t>https://app.dimensions.ai/details/publication/pub.1003958717</t>
  </si>
  <si>
    <t>Crop productivity is improved by ecosystem services, including pollination, but this should be set in the context of trade-offs among multiple management practices. We investigated the impact of pollination services on coffee production, considering variation in fertilization, irrigation, shade cover, and environmental variables such as rainfall (which stimulates coffee flowering across all plantations), soil pH, and nitrogen availability. After accounting for management interventions, bee abundance improved coffee production (number of berries harvested). Some management interventions, such as irrigation, used once to trigger asynchronous flowering, dramatically increased bee abundance at coffee trees. Others, such as the extent and type of tree cover, revealed interacting effects on pollination and, ultimately, crop production. The effects of management interventions, notably irrigation and addition of lime, had, however, far more substantial positive effects on coffee production than tree cover. These results suggest that pollination services matter, but managing the asynchrony of flowering was a more effective tool for securing good pollination than maintaining high shade tree densities as pollinator habitat. Complex interactions across farm and landscape scales, including both management practices and environmental conditions, shape pollination outcomes. Effective production systems therefore require the integrated consideration of management practices in the context of the surrounding habitat structure. This paper points toward a more strategic use of ecosystem services in agricultural systems, where ecosystem services are shaped by the coupling of management interventions and environmental variables.</t>
  </si>
  <si>
    <t>8387-8392</t>
  </si>
  <si>
    <t>pub.1003958717</t>
  </si>
  <si>
    <t>https://www.pnas.org/content/pnas/110/21/8387.full.pdf</t>
  </si>
  <si>
    <t>7XWRRMIG</t>
  </si>
  <si>
    <t>Supriyadi Supriyadi; Fuady Dawam Dzikrillah; Retna Bandriyati Arniputri; Retno Wijayanti</t>
  </si>
  <si>
    <t>The Effect of Shade Trees in the Coffee Ecosystem to the Population and Diurnal Activity of Insect Pollinators</t>
  </si>
  <si>
    <t>International Journal on Advanced Science, Engineering and Information Technology</t>
  </si>
  <si>
    <t>10.18517/ijaseit.10.4.12167</t>
  </si>
  <si>
    <t>https://app.dimensions.ai/details/publication/pub.1130485614</t>
  </si>
  <si>
    <t>Insect pollinators is one of the important factors in the cross-pollination of coffee flowers, which affects the coffee fruit set. However, there is still a limited understanding of how shade trees in the coffee ecosystem affect insect pollinators. The purpose of this study was to obtain information on the effect of climate variations at different shading levels in the coffee ecosystem to the population and diurnal activity of insect pollinators. The shade levels are categorized in three ways, namely high shade, low shade, and open shade. The observation was conducted at the time when the flower blooms with sample units a flower in two coffee branches. Insect pollinators that show feeding behavior in coffee flowers were recorded in the morning, while the diurnal activity of each species pollinator was observed in the morning, midday, and afternoon. The study showed five species of insects belonging to three families and two orders, Hymenoptera and Lepidoptera that showed feeding behavior on coffee flowers. Apis cerana and Apis mellifera were the dominant pollinators of coffee flowers. The difference in shade levels did not affect pollinator species to visit coffee flowers, but their population tends to decrease in the open shade, except Apis cerana. The peak of diurnal activity of insect pollinator recorded in the morning decreased at midday and showed an increase slightly in the afternoon until the end of the diurnal activity. An increase of temperature may significantly decrease the number of pollinators that visit coffee flowers, while humidity and light intensity showed no significant effect.</t>
  </si>
  <si>
    <t>1743-1749</t>
  </si>
  <si>
    <t>pub.1130485614</t>
  </si>
  <si>
    <t>http://www.insightsociety.org/ojaseit/index.php/ijaseit/article/download/12167/2512</t>
  </si>
  <si>
    <t>Z4E7FWAA</t>
  </si>
  <si>
    <t>Valerie E. Peters; C. Ronald Carroll</t>
  </si>
  <si>
    <t>https://app.dimensions.ai/details/publication/pub.1035373227</t>
  </si>
  <si>
    <t>Accurately estimating the contribution of pollinators to production in crop species is important but could be challenging for species that are widely cultivated. One factor that may influence the pollinator-production relationship across regions is phenology, or the timing of recurring biological events, because crop phenology can be proximately controlled by climatic variables and phenology can affect plant reproductive success. For the economically important crop, coffee (Coffea arabica), at least three aspects of flowering phenology (onset, density and frequency) are influenced by precipitation, which varies across coffee’s cultivated range. Of these aspects of flowering phenology, flower density may particularly impact production in coffee because high-density flowering can severely limit outcrossing which is a major contributor to high yields and larger, high quality beans. We studied the C. arabica coffee plant-pollinator interaction over 3 years and across two distinct types of coffee blooms: (1) low-density, synchronous flowering and (2) high-density, synchronous (mass) flowering. Bee species richness was similar for four out of five flowering periods (9.8 ± 2.7 95% CI), but nearly tripled during one high-density flowering period (26 ± 8.6 95% CI). During low-density flowering coffee fruit set rates were varied, but when coffee flowered at high-density, initial fruit set rates remained close to 60% (the rate obtained from manual self-pollination of coffee flowers in pollination experiments). We discuss how changing precipitation patterns may alter coffee flowering phenology and the coffee plant-pollinator relationship, providing insight into how climate change may influence this interaction as well as the resultant coffee production.</t>
  </si>
  <si>
    <t>pub.1035373227</t>
  </si>
  <si>
    <t>BNQ3WAXP</t>
  </si>
  <si>
    <t>Ulrika Samnegård; Peter A. Hambäck; Sileshi Nemomissa; Kristoffer Hylander</t>
  </si>
  <si>
    <t>Dominance of the semi-wild honeybee as coffee pollinator across a gradient of shade-tree structure in Ethiopia</t>
  </si>
  <si>
    <t>Journal of Tropical Ecology</t>
  </si>
  <si>
    <t>10.1017/s0266467414000327</t>
  </si>
  <si>
    <t>https://app.dimensions.ai/details/publication/pub.1054082116</t>
  </si>
  <si>
    <t>Abstract: Mass-flowering plant species are often pollinated by social bees that are able to use the abundant resource by recruiting workers from their colonies. In this study we surveyed pollinators on the mass-flowering perennial crop coffee ( Coffea arabica ) in its native range in Ethiopia. Previous studies in areas where coffee is introduced often find the social honeybee, Apis mellifera , to be the dominant pollinator. In those areas, the bee-species composition visiting coffee varies with a higher bee diversity closer to forest or in less modified habitats. We surveyed pollinators of coffee under different shade-tree structures, by collecting hoverflies and bees landing on coffee flowers in 19 sites in south-west Ethiopia. We found the native honeybee ( A. mellifera ) to be the dominant visitor of coffee flowers in all sites. Honeybee abundance was not affected by the local shade-tree structure, but was positively affected by the amount of coffee flower resources. Other pollinators were positively affected by complex shade-tree structures. To conclude, the honeybee is clearly the dominant pollinator of coffee in Ethiopia along the whole shade-tree structure gradient. Its high abundance could be a consequence of the provision of traditional bee hives in the landscape, which are colonized by wild swarming honeybees.</t>
  </si>
  <si>
    <t>401-408</t>
  </si>
  <si>
    <t>pub.1054082116</t>
  </si>
  <si>
    <t>HMVBSNX4</t>
  </si>
  <si>
    <t>Sara Guiti Prado; Jaime A. Collazo; Mariam H. Marand; Rebecca E. Irwin</t>
  </si>
  <si>
    <t>https://app.dimensions.ai/details/publication/pub.1132538885</t>
  </si>
  <si>
    <t>pub.1132538885</t>
  </si>
  <si>
    <t>https://doi.org/10.1016/j.agee.2020.107196</t>
  </si>
  <si>
    <t>FX3SRFXI</t>
  </si>
  <si>
    <t>Rachel L. Vannette; Peter Bichier; Stacy M. Philpott</t>
  </si>
  <si>
    <t>https://app.dimensions.ai/details/publication/pub.1083871468</t>
  </si>
  <si>
    <t>pub.1083871468</t>
  </si>
  <si>
    <t>http://manuscript.elsevier.com/S1439179116300548/pdf/S1439179116300548.pdf</t>
  </si>
  <si>
    <t>QUF6YIIS</t>
  </si>
  <si>
    <t>L. Geeraert; R. Aerts; K. Jordaens; I. Dox; S. Wellens; M. Couri; G. Berecha; O. Honnay</t>
  </si>
  <si>
    <t>https://app.dimensions.ai/details/publication/pub.1106126049</t>
  </si>
  <si>
    <t>Intensively managed shade coffee plantations are expanding in SW Ethiopia, at the cost of the more natural coffee agroforestry systems. Here, we investigated consequences for the potential pollinator community of Arabica coffee (Coffea arabica L.) in its natural range. We surveyed coffee flower visitors at six different sites in the Jimma region in SW Ethiopia, and compared species richness and abundance between semi-natural coffee forests and shaded coffee plantations. Overall, we found six bee (Hymenoptera: Anthophila) and twenty fly species (Diptera: Brachycera) visiting C. arabica flowers. Species richness and overall abundance of flower visitors was significantly higher in the semi-natural forests compared to the plantations. A significantly higher abundance of non-Apis bees and hoverflies (Syrphidae) visiting C. arabica flowers was observed in the semi-natural forest plots, but numbers for other Diptera and honeybees (Apis mellifera L.) did not differ significantly between the agroforestry systems. Our results show an impoverishment of the coffee flower visiting insect community in response to agricultural intensification. This suggests a functional shift of the coffee pollinator community and, hence, may influence the stability of the provided pollination ecosystem services and coffee yield in the long term. We did, however, not quantify pollination services in this study.</t>
  </si>
  <si>
    <t>pub.1106126049</t>
  </si>
  <si>
    <t>MU6RVEUU</t>
  </si>
  <si>
    <t>Gleycon Velozo da Silva; Rafaela Oliveira de Jesus; Marina de Lima Mohallem; Marina Wolowski; Tatiana Oliveira Ramos</t>
  </si>
  <si>
    <t>O importância da cobertura florestal no cultivo de café orgânico na diversidade de polinizadores</t>
  </si>
  <si>
    <t>Revista de la Facultad de Agronomía</t>
  </si>
  <si>
    <t>10.24215/16699513e140</t>
  </si>
  <si>
    <t>https://app.dimensions.ai/details/publication/pub.1181116330</t>
  </si>
  <si>
    <t>Pollination is an ecosystem service of great importance for the conservation of biodiversity. Most of the food consumed by us depends to some degree or completely on pollination carried out by bees. Although coffee is self-compatible, studies show that in shaded cultivation and close to forested areas, flowers receive a greater number of visitors, which contributes to higher production. The present study aimed to compare the diversity of pollinating insects, visitation rate and coffee production in full sun and shade in the southern region of Minas Gerais. The floral observations took place in September and October 2017, and September 2018. Bees of the genus Trigona were the most abundant floral visitors in coffee with 116 visits and Plebeia sp. was the most frequent bee on coffee flowers (70.3%). The main floral visitors were native bees. The most shaded areas were the ones that received the most visits in the coffee flowers, and the plot with the third highest percentage of shading (17.53%) had the highest average seed size.</t>
  </si>
  <si>
    <t>140-140</t>
  </si>
  <si>
    <t>pub.1181116330</t>
  </si>
  <si>
    <t>https://revistas.unlp.edu.ar/revagro/article/download/13894/16676</t>
  </si>
  <si>
    <t>I975BBS4</t>
  </si>
  <si>
    <t>Clément Rigal; Jianchu Xu; Guilin Hu; Minghua Qiu; Philippe Vaast</t>
  </si>
  <si>
    <t>https://app.dimensions.ai/details/publication/pub.1122505522</t>
  </si>
  <si>
    <t>pub.1122505522</t>
  </si>
  <si>
    <t>JCXMIN2Z</t>
  </si>
  <si>
    <t>Shalene Jha; John H. Vandermeer</t>
  </si>
  <si>
    <t>Contrasting bee foraging in response to resource scale and local habitat management</t>
  </si>
  <si>
    <t>Oikos</t>
  </si>
  <si>
    <t>10.1111/j.1600-0706.2009.17523.x</t>
  </si>
  <si>
    <t>https://app.dimensions.ai/details/publication/pub.1036540276</t>
  </si>
  <si>
    <t>It is hypothesized that two main factors drive the foraging patterns of native and exotic species: food resource availability and habitat composition. These factors are particularly relevant for native bees and exotic honeybees, essential crop pollinators that are sensitive to floral resources and habitat management, and that have recently exhibited alarming population declines. Mechanisms driving native and exotic bee foraging patterns may critically depend on floral resource availability and habitat composition, yet the impacts of these factors on bee foraging have never been simultaneously analyzed. In a coffee producing region in southern Mexico, we investigated the influence of coffee floral resource levels and habitat management on native and exotic bee foraging. We measured the amount of flowering coffee available at multiple spatial scales within two distinct agroforestry habitat types (high‐shade and low‐shade coffee) and recorded visits to coffee flowers, documenting bee species, visit duration and visit frequency. We observed a significantly greater number of visits in high‐shade coffee habitats than in low‐shade coffee habitats for both native and exotic bees. In high‐shade coffee habitats, native solitary bee and native social bee visitation decreased significantly in response to increasing floral resource availability, exhibiting a ‘dilution effect’ at the smallest spatial scale. In contrast, in low‐shade coffee habitats, Africanized honeybees exhibited a ‘concentration effect’, increasing visitation significantly in response to increasing floral resource availability at the largest spatial scale. This study is the first to show that foraging patterns of native bees and exotic honeybees contrast in response to floral resource level and scale and that this response is mediated by the vegetation management of the local habitat.</t>
  </si>
  <si>
    <t>1174-1180</t>
  </si>
  <si>
    <t>pub.1036540276</t>
  </si>
  <si>
    <t>GNEEYR37</t>
  </si>
  <si>
    <t>S. Amanda Caudill; Julia N. Brokaw; Dejeanne Doublet; Robert A. Rice</t>
  </si>
  <si>
    <t>Forest and trees: Shade management, forest proximity and pollinator communities in southern Costa Rica coffee agriculture</t>
  </si>
  <si>
    <t>Renewable Agriculture and Food Systems</t>
  </si>
  <si>
    <t>10.1017/s1742170516000351</t>
  </si>
  <si>
    <t>https://app.dimensions.ai/details/publication/pub.1034337477</t>
  </si>
  <si>
    <t>Abstract Sustained pollinator services within coffee farms depend substantially on a diverse bee community. While studies have been conducted to understand the impacts of forest proximity and farm level management on pollinators, few have examined the interaction between these two spatial scales. We surveyed pollinator communities within 18 sites on a large organic farm surrounded by native forest in southern Costa Rica. We selected sites 0, 50 and 150 m from the forest edge within shaded and sparsely-shaded (sun) portions of the farm to quantify the influence of both shade management and distance to contiguous forest on pollinator communities. Contrary to similar studies, native bees dominated the composition of pollinators on this farm. Overall, pollinator diversity and activity did not differ significantly neither between the shade management types nor among the sites 0, 50 or 150 m from the forest edge. However, pollinator diversity was found to be significantly higher at sun sites near forest (0 m) compared with further away, whereas the diversity was the same for the shade sites regardless of forest proximity. We found that greater numbers of coffee flowers within each site increased bee abundance and flower visitation frequency. Bee abundance was greater in sites with less ground cover and bee diversity and visitation frequencies were higher in sites with greater amounts of shade canopy cover and trees in flower. Based on our results, we suggest including flowering shade trees that provide high levels of canopy cover, maintaining or re-establishing forested areas within or surrounding farms, and eliminating or reducing agrochemical use to increase native pollinator activity and diversity within coffee farms.</t>
  </si>
  <si>
    <t>417-427</t>
  </si>
  <si>
    <t>pub.1034337477</t>
  </si>
  <si>
    <t>BVAUBH9I</t>
  </si>
  <si>
    <t>Rémi Vezy; Guerric le Maire; Mathias Christina; Selena Georgiou; Pablo Imbach; Hugo G. Hidalgo; Eric J. Alfaro; Céline Blitz-Frayret; Fabien Charbonnier; Peter Lehner; Denis Loustau; Olivier Roupsard</t>
  </si>
  <si>
    <t>https://app.dimensions.ai/details/publication/pub.1123552567</t>
  </si>
  <si>
    <t>pub.1123552567</t>
  </si>
  <si>
    <t>http://manuscript.elsevier.com/S1364815219305870/pdf/S1364815219305870.pdf</t>
  </si>
  <si>
    <t>YWD6SVE4</t>
  </si>
  <si>
    <t>Virginie Boreux; Smitha Krishnan; Kushalappa G. Cheppudira; Jaboury Ghazoul</t>
  </si>
  <si>
    <t>https://app.dimensions.ai/details/publication/pub.1012348218</t>
  </si>
  <si>
    <t>pub.1012348218</t>
  </si>
  <si>
    <t>86H58AT8</t>
  </si>
  <si>
    <t>Dorthe Veddeler; Roland Olschewski; Teja Tscharntke; Alexandra-Maria Klein</t>
  </si>
  <si>
    <t>https://app.dimensions.ai/details/publication/pub.1021629986</t>
  </si>
  <si>
    <t>Fruit set and quality of highland coffee (Coffea arabica) have been experimentally shown to be higher with bee-mediated or manual pollen supplementation than with autonomous self-pollination. Based on extrapolation from these small-scale experiments, very substantial monetary values for the pollination service have recently been suggested. However, previous research has not included direct measurement of coffee yield at a farm level in relation to pollinator activity, testing if pollinators are not only limiting fruit set and quality, but also coffee yield and farm profit. The extrapolations from small-scale experiments may be subject to error, because resource reallocation during fruit development, associated with enhanced pollination, was neglected, and many studies were restricted to a single coffee farm, limiting the validity of extrapolation. Here, we investigate the relationship between coffee yield and the community of coffee flower-visiting bees on 21 farms in Ecuador, where coffee is grown under tree shade. Our data show, for the first time on a farm-scale, that coffee yield was positively related to the density of non-managed, social flower-visiting bees per coffee shrub, but not to the number of inflorescences per shrub. Our data revealed that a fourfold increase in bee density was associated with an 80% increase in yield and an 800% increase in net revenues. Consequently, in our study higher yield associated with increased pollination generated higher revenues per hectare, so that farm profit was higher when bees were abundant.</t>
  </si>
  <si>
    <t>pub.1021629986</t>
  </si>
  <si>
    <t>https://link.springer.com/content/pdf/10.1007/s10457-008-9120-y.pdf</t>
  </si>
  <si>
    <t>KS5BZSCE</t>
  </si>
  <si>
    <t>A.‐M. Klein; I. Steffan‐Dewenter; T. Tscharntke</t>
  </si>
  <si>
    <t>Pollination of Coffea canephora in relation to local and regional agroforestry management</t>
  </si>
  <si>
    <t>Journal of Applied Ecology</t>
  </si>
  <si>
    <t>10.1046/j.1365-2664.2003.00847.x</t>
  </si>
  <si>
    <t>https://app.dimensions.ai/details/publication/pub.1014182014</t>
  </si>
  <si>
    <t>Summary     Pollination of crops depends on local agricultural management and the quality of adjacent habitats. Lowland coffee Coffea canephora , is an important tropical cash crop. Fruit set depends on cross‐pollination by bees, so inadequate pollination leads to reduced yield. In this study we analyse the relationship between bee pollinators, fruit set in coffee, and the local and regional agroforestry systems to identify the optimal conditions for pollinators.    We analysed the abundance and species composition of coffee flower‐visiting bees in 15 agroforestry systems differing in distance to forest (important for wood‐nesting species), light intensity (important for ground‐nesting species), blossom cover of coffee and noncoffee‐flowering plants, and species richness of flowering plants (as pollen and nectar resources) in Central Sulawesi (Indonesia). We examined which factors were most important for optimal pollination success. We carried out bagged and open pollination experiments in each agroforestry system, to measure the pollination efficiency of 15 bee species.   The number of social bee species decreased with distance to forest, whereas the number of solitary bee species increased with light intensity (less shade) and greater quantities of blossoms.   Fruit set of open pollinated flowers (as opposed to manually cross‐pollinated flowers) increased with the diversity and abundance of flower‐visiting bees. In the agroforestry systems studied, a bee community of 20 species or more led to a higher fruit set (95%) than a species‐poor bee community of six species (70% fruit set).   Pollination activity by members of the species‐rich solitary bee assemblage led to higher levels of fruit set than that arising from pollination activity by members of the more abundant social bee assemblage.    Synthesis and applications. A species‐rich and abundant bee assemblage will facilitate high pollination success in lowland coffee. This will increase fruit set and coffee yield. Farmers can encourage different species of bees through simple management measures such as growing coffee in shade beneath a variety of trees; by pruning trees to increase levels of sunlight and numbers of flowering herbs; and by increasing the availability of nesting sites for solitary bees. Weed control and the use of herbicides should be kept to a minimum so that a diverse nectar and pollen resource is available to bees throughout the year. Natural forests and forest fragments should be preserved in the vicinity of coffee agroforestry systems (&lt; 500 m) so that forest‐nesting social bees can travel easily to the coffee fields to pollinate the flowers.</t>
  </si>
  <si>
    <t>837-845</t>
  </si>
  <si>
    <t>pub.1014182014</t>
  </si>
  <si>
    <t>https://onlinelibrary.wiley.com/doi/pdfdirect/10.1046/j.1365-2664.2003.00847.x</t>
  </si>
  <si>
    <t>57XVPQCP</t>
  </si>
  <si>
    <t>Martha Escarlet Beristain-Moreno; Alejandra Ramírez-Martínez; David Sósol-Reyes; Francisco Osorio-Acosta</t>
  </si>
  <si>
    <t>Percepción de pequeños productores respecto a los efectos del cambio climático en la floración y plagas de agroecosistemas cafetaleros: un estudio de caso</t>
  </si>
  <si>
    <t>Tropical and Subtropical Agroecosystems</t>
  </si>
  <si>
    <t>10.56369/tsaes.5226</t>
  </si>
  <si>
    <t>https://app.dimensions.ai/details/publication/pub.1173056424</t>
  </si>
  <si>
    <t>&lt;p&gt;&lt;strong&gt;Background. &lt;/strong&gt;The coffee production in Veracruz state is important in the economic, social, cultural, and environmental sectors, mainly for the small producers who are dedicated to this activity. However, this sector has different problems that have generated its stagnation or abandonment, some of these are caused by the effects of climate change, coupled with the inadequate management of coffee agroecosystems that favor deforestation, low biodiversity and the elimination of natural enemies of pest organisms. &lt;strong&gt;Objective&lt;/strong&gt;. To assess the perception of small coffee producers about the relationship among flowering, pests and climate change in Sabanas, Veracruz. &lt;strong&gt;Methodology&lt;/strong&gt;. Eleven producers were interviewed through a questionnaire with open questions that allowed them to state how they perceive coffee flowering, pest problems, climate change and how they relate to each other. Results.  The main problems they mentioned are pests, drought, and delayed flowering. The main pests they mention are rust, nematodes, and the berry borer, and they also indicate the presence of the coffee stem borer, which they had not previously observed. Finally, they perceive that herbicides, deforestation and pollution negatively affect their agroecosystems. &lt;strong&gt;Implications.&lt;/strong&gt; The work suggests carrying out monitoring in the study area and/or surrounding areas to know the dynamics and distribution of the pests present in the crop. &lt;strong&gt;Conclusion.&lt;/strong&gt; Small producers relate the increase in severity and the occurrence of new pests with climate change. In addition, they observe that changes in temperature and precipitation influence the delay in flowering and generate certain stress in the plantations, which they consider it is aggravated by practices such as the application of herbicides and the removal of shade trees.&lt;/p&gt;</t>
  </si>
  <si>
    <t>pub.1173056424</t>
  </si>
  <si>
    <t>https://www.revista.ccba.uady.mx/ojs/index.php/TSA/article/download/5226/2263</t>
  </si>
  <si>
    <t>DIMENSIONSCONUSULTA17</t>
  </si>
  <si>
    <t>ZIT7ZBCQ</t>
  </si>
  <si>
    <t>Q768WMRT</t>
  </si>
  <si>
    <t>5YNMF6PC</t>
  </si>
  <si>
    <t>F4DQXKUY</t>
  </si>
  <si>
    <t>Paulo Nogueira - Neto; A. Carvalho; H. Antunes Filho</t>
  </si>
  <si>
    <t>The effect of the exclusion of pollinating insects on the yield of the bourbon coffee</t>
  </si>
  <si>
    <t>Bragantia</t>
  </si>
  <si>
    <t>10.1590/s0006-87051959000100029</t>
  </si>
  <si>
    <t>https://app.dimensions.ai/details/publication/pub.1047592140</t>
  </si>
  <si>
    <t>The diploid species of Coffea so far investigated, are self sterile, while tetraploid C. arabica, besides being self-fertile, is an almost completely autogamous species. Natural crossing in this species is promoted either by wind or by insects while gravity probably only plays a limited role. The trial here discussed was established to study the effect of certain native and also of the European honey bee in the promotion of the pollination in C. arabica var. bourbon, and also to test their influence on the yield of coffee. As it was difficult to specifically determine the effects of only this group of insects, the data represent the total effect on coffee yield and seed characteristics, of the exclusion of all pollinating insects. A group of 135 coffee "hills", each with four seedlings, and planted in 15 rows of 9 "hills" each, was used for this purpose. A row consisted of two plots of three "hills" each, besides the borders. One "hill" in each plot was always covered with muslin cloth as shown in figure 1. The trial comprised 26 replications. About 20 meters away from the trial, 15 beehives were established, basically of the following species: Nannotrigona (Scaptotrigona) sp., Tetragona (Tetragonisca) jaty, Melipona quadrifasciata anthidioides, Plebeia sp. and Nannotrigona (Na.) testaceicomis. In the course of the experiment, the species Melipona Scutellaria and Cephalotrigona capitata were added. There was an apiary of honey bees (A. mellifera) at about 700 meters from the experiment. The muslin protections to exclude insects were palced one day before the opening of the flowers and removed, some 10 to 15 days later, when all flowers bad dried corolla?. These treatments were repeated every year from 1951 to 1956, in order to collect information on the yield of each of the "hills" and also on the seed types produced and their size. During 1953, 1954 and 1955, data were also collected concerning the percentage of fruit set and seed types based on a certain number of previously counted flowers. It was noticed that the nectar of the coffee flowers was still abundant even 24 hours after anthesis; its sugar content was about 38%. Apis mellifera was the species most frequently found visiting the Bourbon flowers. Among the native bees, the Plebeia sp. and Nannotrigona (Na.) testaceicomis were found in higher numbers, collecting mainly pollen. During rainy weather, nearly half of the A. mellifera bees present was seen collecting only pollen. On sunny days a large number of bees was observed visiting the coffee flowers, A. mellifera being found in larger numbers at about 12 a.m., at temperatures of 30 to 32°C. The Plebeia sp. and N. (Na.) testaceicornis start their flights later than A. mellifera. Of several A mellifera bees marked, only one was seen four times during 24 hours in an area of 13m x 6m. The inconstancy of these bees may be due to the short duration of the coffee flowering period. According to the data obtained, large bees, as A. mellifera and Melipona quadrifasciata were more efficient to promote pollination than the small ones. Plebeia sp., Tetragonisca (Te.) jaty and N. (Na.) testaceicornis were found on older flowers collecting nectar from the base of the displaced and almost dried corolla tubes. The meliponin bees Plebeia sp., N. (Na.) testaceicomis, Tr. (Tr.) ruficrus were sometimes frequently seen taking nectar through the slit like holes made near the base of corolla tubes by Tr. (Tr.) hyalinata and by the wasp Brachygastra augustii. Additional observation indicated that A. mellifera and the native bees M. quadrifasciata, Cephalotrigona capitata prefer the larger and more scented flowers of Coffea Dewevrei hybrids, found farther away from lhe Bourbon trial. N. (Scaptotrigona) sp. although present in strong colonies, was seen only once on coffee flowers. In spite of the large number of insects collecting nectar and pollen on Bourbon coffee flowers, the yield data here presented do not show significant differences between the protected trees in comparison with the control, without any protection. In these plants only a certain tendency towards a higher production was observed, during four of the six consecutive years. This effect may be the result of an intensified liberation of pollen, simply due to insect contacts,the pollen then being transported by wind. The somewhat lower yield of the protected plants may also be the result of the reduction of light due to the use of muslin protection which remained on the trees for about 10 to 15 days after each coffee blossoming, 3 to 4 times every year. The data on fruit setting, also indicate a higher percentage in the unprotected trees. The percentage of peaberry (²) seeds was significantly higher in the covered plants. The percentage of "elephant" (³) seeds was also higher, but not significantly, in this same group of plants. The causes of these abnormalities are not yet well understood. There were no differences in the amount of empty seeds and in the size of the beans in both groups of plants. The influence of bees on coffee pollination must be restricted nearly only to the diploid self-sterile species of Coffea. The results here presented for C. arabica var. bourbon indicate that the role played by insects in promoting pollination and increasing the yield, seem to be of secondary importance for this variety of coffee.</t>
  </si>
  <si>
    <t>441-468</t>
  </si>
  <si>
    <t>unico</t>
  </si>
  <si>
    <t>pub.1047592140</t>
  </si>
  <si>
    <t>https://www.scielo.br/j/brag/a/3qDhKbjhtPYBpTRT8N35FxM/?lang=pt&amp;format=pdf</t>
  </si>
  <si>
    <t>TRYZGT96</t>
  </si>
  <si>
    <t>AFS4VPWQ</t>
  </si>
  <si>
    <t>Addi Admassu; Bareke Tura; Tolera Kumsa Deresa Kebebe; Roba Kasim</t>
  </si>
  <si>
    <t>Physicochemical and antioxidant properties of Coffea arabica honey from Western Oromia, Ethiopia</t>
  </si>
  <si>
    <t>International Journal of Agricultural Science and Food Technology</t>
  </si>
  <si>
    <t>10.17352/2455-815x.000158</t>
  </si>
  <si>
    <t>https://app.dimensions.ai/details/publication/pub.1148390105</t>
  </si>
  <si>
    <t>Coffea arabica is one of the most widely consumed and marketed commodities in the world. The study was designed to characterize C.arabica honey for botanical composition, physicochemical parameters, and antioxidant properties of honey. Twelve honey samples of C. arabica honey were collected during the flowering period of coffee flowers from the Zander hive. The physicochemical properties of honey and the Botanical origin of honey were determined based on Harmonized methods of the International Honey Commission. The antioxidant power of the coffee monofloral honey samples was determined by dissolving 1.5 gm of honey with 25 ml distilled water and mixing it with 25ml methanol and placed at 25◦C for sixty minutes of maceration using a temperature shaker. The pollen count percentage from honey indicated that all honey samples collected from Gera, Gomma, Yayu, and Manna districts were identified as coffee monofloral honey representing 84%, 93%, 75%, and 73 % of pollen count respectively. The mean moisture, ash, HMF, EC, FA, pH, fructose, glucose and sucrose content of Coffea arabica honey were 22.48%, 0.21%, 11.88, 0.49 mS/cm, 13.44 meq/Kg, 3.32, 32.77%, 32.9%, and 3.57% respectively. The total phenol and flavonoid content range from 42.1-82.1 and 21.7-59.7 mg/100 g of GAE/g respectively while the radical scavenging activity ranges from 60.2- 66.3%. The pollen analysis of honey from the area is coffee monofloral honey since its pollen count exceeds more than 45% and the honey quality also meets the Ethiopian and International standards. The antioxidant power of Coffee honey has a considerable amount of polyphenolics which have relevant antiradical activity.</t>
  </si>
  <si>
    <t>159-165</t>
  </si>
  <si>
    <t>pub.1148390105</t>
  </si>
  <si>
    <t>https://www.peertechzpublications.org/articles/IJASFT-8-258.pdf</t>
  </si>
  <si>
    <t>ZKCLHAIK</t>
  </si>
  <si>
    <t>PERCEPCIÓN DE PEQUEÑOS PRODUCTORES RESPECTO A LOS EFECTOS DEL CAMBIO CLIMÁTICO EN LA FLORACIÓN Y PLAGAS DE AGROECOSISTEMAS CAFETALEROS: UN ESTUDIO DE CASO</t>
  </si>
  <si>
    <t>DIMENSIONSCONUSULTA7</t>
  </si>
  <si>
    <t>DIMENSIONSCONUSULTA13</t>
  </si>
  <si>
    <t>QJZ869NR</t>
  </si>
  <si>
    <t>Paulo de T. Alvim</t>
  </si>
  <si>
    <t>Moisture Stress as a Requirement for Flowering of Coffee</t>
  </si>
  <si>
    <t>Science</t>
  </si>
  <si>
    <t>10.1126/science.132.3423.354</t>
  </si>
  <si>
    <t>https://app.dimensions.ai/details/publication/pub.1062474743</t>
  </si>
  <si>
    <t>When coffee plants are watered at relatively short intervals, so as to maintain the water content of the soil at close to field capacity, the flower buds remain dormant and no fruits are formed. Irrigation or rain induces flowering only when preceded by a period of water shortage. Water stress is apparently essential to break the dormancy of coffee flower buds.</t>
  </si>
  <si>
    <t>354-354</t>
  </si>
  <si>
    <t>pub.1062474743</t>
  </si>
  <si>
    <t>DGYU76N8</t>
  </si>
  <si>
    <t>Iasminy Silva Santos; Thales Henrique Cherubino Ribeiro; Kellen Kauanne Pimenta de Oliveira; Jacqueline Oliveira dos Santos; Rafael Oliveira Moreira; Renato Ribeiro Lima; André Almeida Lima; Antonio Chalfun-Junior</t>
  </si>
  <si>
    <t>https://app.dimensions.ai/details/publication/pub.1152001645</t>
  </si>
  <si>
    <t>Ethylene regulates different aspects of the plant’s life cycle, such as flowering, and acts as a defense signal in response to environmental stresses. Changes induced by water deficit (WD) in gene expression of the main enzymes involved in ethylene biosynthesis, 1-aminocyclopropane-1-carboxylic acid synthase (ACS) and oxidase (ACO), are frequently reported in plants. In this study, coffee (Coffea arabica) ACS and ACO family genes were characterized and their expression profiles were analyzed in leaves, roots, flower buds, and open flowers from plants under well-watered (WW) and water deficit (WD) conditions. Three new ACS genes were identified. Water deficit did not affect ACS expression in roots, however soil drying strongly downregulated ACO expression, indicating a transcriptional constraint in the biosynthesis pathway during the drought that can suppress ethylene production in roots. In floral buds, ACO expression is water-independent, suggesting a higher mechanism of control in reproductive organs during the final flowering stages. Leaves may be the main sites for ethylene precursor (1-aminocyclopropane-1-carboxylic acid, ACC) production in the shoot under well-watered conditions, contributing to an increase in the ethylene levels required for anthesis. Given these results, we suggest a possible regulatory mechanism for the ethylene biosynthesis pathway associated with coffee flowering with gene regulation in leaves being a key point in ethylene production  and ACO genes play a major regulatory role in roots and the shoots. This mechanism may constitute a regulatory model for flowering in other woody species.</t>
  </si>
  <si>
    <t>pub.1152001645</t>
  </si>
  <si>
    <t>https://www.ncbi.nlm.nih.gov/pmc/articles/PMC9636343</t>
  </si>
  <si>
    <t>3N2TMDTH</t>
  </si>
  <si>
    <t>LITQTBLL</t>
  </si>
  <si>
    <t>3T3MZKZA</t>
  </si>
  <si>
    <t>G. Browning</t>
  </si>
  <si>
    <t>Flower bud dormancy in Coffea arabica L. II. Relation of cytokinins in xylem sap and flower buds to dormancy-release</t>
  </si>
  <si>
    <t>Journal of Horticultural Science</t>
  </si>
  <si>
    <t>10.1080/00221589.1973.11514532</t>
  </si>
  <si>
    <t>https://app.dimensions.ai/details/publication/pub.1026094145</t>
  </si>
  <si>
    <t>Two cationic, butanol-soluble, cytokinin fractions were resolved from purified coffee flower bud and xylem sap extracts. Dormant buds yielded only the more polar fraction and xylem sap collected during drought the less polar fraction, levels of the latter fraction decreasing as drought proceeded. When bud dormancy was broken by irrigation or rainfall, a rapid increase occurred in the more polar cytokinin of the xylem sap. Activity of both cytokinin fractions increased in the buds also, but more slowly at first. The pattern of changes in both bud and sap cytokinin indicate that, when water stress in coffee trees is relieved, cytokinin, which may be required by the buds for further development to anthesis, is released from within the xylem. This, it is suggested, explains why water stress usually must be relieved before the buds can emerge from dormancy. Using thin-layer chromatography, the more polar cytokinin was found to be chromatographically indistinguishable from zeatin riboside in the six different solvent systems tried, while the mobility of the less polar one was similar, but not identical, to 6γγ (dimethylallyl) amino purine. A technique for the sequential extraction of gibberellins, abscisic acid and cytokinin is described.</t>
  </si>
  <si>
    <t>297-310</t>
  </si>
  <si>
    <t>pub.1026094145</t>
  </si>
  <si>
    <t>Y5L7CQ4I</t>
  </si>
  <si>
    <t>ESL8ZRK2</t>
  </si>
  <si>
    <t>Ursula K. Schuch; Anita N. Azarenko; Leslie H. Fuchigami</t>
  </si>
  <si>
    <t>10.1007/bf00024674</t>
  </si>
  <si>
    <t>https://app.dimensions.ai/details/publication/pub.1013102265</t>
  </si>
  <si>
    <t>Dormant coffee (Coffea arabica L.) flower buds require water stress to stimulate regrowth. A xylem specific water-soluble dye, azosulfamide, was used to quantify water uptake of buds after their release from dormancy by water stress. In non-stressed flower buds, the rate of water uptake was generally slower and variable compared to stressed flower buds, where the rate of uptake tripled from 1 to 3 days after rewatering and preceded the doubling of fresh and dry weight of buds. Free, ester and amide IAA levels of developing flower buds were measured by gas chromatography-mass spectrometry-selective ion monitoring using an isotope dilution technique with [13C6]IAA as an internal standard. Throughout development, the majority of IAA was present as amide IAA. The proportions of amide and free IAA increased one day after plants were released from water stress, and preceded the doubling of fresh and dry weight. Free and conjugated IAA content per bud remained stable during the period of rapid flower growth until one day before anthesis.</t>
  </si>
  <si>
    <t>pub.1013102265</t>
  </si>
  <si>
    <t>5VVNG3XA</t>
  </si>
  <si>
    <t>Flower Bud Dormancy in Coffea Arabica L. I. Studies of Gibberellin in Flower Buds and Xylem Sap and of Abscisic Acid in Flower Buds in Relation to Dormancy Release</t>
  </si>
  <si>
    <t>10.1080/00221589.1973.11514504</t>
  </si>
  <si>
    <t>https://app.dimensions.ai/details/publication/pub.1029657999</t>
  </si>
  <si>
    <t>Changes were studied in gibberellin and abscisic acid in coffee flower buds and gibberellin in xylem sap when bud dormancy was released by rainfall or irrigation. Gibberellin levels in the buds increased rapidly, while those in the xylem sap remained unchanged. Bud gibberellin stopped rising when rapid expansion began and then decreased as this proceeded. The absolute amount of abscisic acid in buds remained steady prior to increasing just before anthesis. On a fresh weight basis levels declined during rapid water uptake but recovered as anthesis approached. The resumption of active growth leading to blossoming may be regulated by the liberation of free gibberellin from a bound form in the buds, but a second, xylem-transported, stimulus could also be involved. A column chromatographic technique using silicic acid for the separation of gibberellin and abscisic acid is described.</t>
  </si>
  <si>
    <t>29-41</t>
  </si>
  <si>
    <t>pub.1029657999</t>
  </si>
  <si>
    <t>A3REIFQF</t>
  </si>
  <si>
    <t>Ursula K. Schuch; Anita N. Miller; Leslie H. Fuchigami</t>
  </si>
  <si>
    <t>ENDOGENOUS IAA AND WATER UPTAKE IN DEVELOPING COFFEE FLOWER BUDS</t>
  </si>
  <si>
    <t>HortScience</t>
  </si>
  <si>
    <t>10.21273/hortsci.26.6.751e</t>
  </si>
  <si>
    <t>https://app.dimensions.ai/details/publication/pub.1111882170</t>
  </si>
  <si>
    <t>Dormant coffee (Coffea arabica L.) flower buds require water stress to stimulate regrowth. A xylem specific watersoluble dye, azosulfamide, was used to quantify the uptake of water by buds after their release from dormancy by withholding water. In non-stressed flower buds, the rate of water uptake was generally slower and variable. In stressed flower buds, the rate of uptake tripled from one day to 3 days after rewatering and preceded the doubling of fresh and dry weight of buds. Free, ester, and amide IAA levels of developing flower buds were measured by GCMS-SIM using an isotope dilution technique with [13C6] IAA as an internal standard. Throughout development, the majority of IAA was present in a conjugated form and the dominant form was amide IAA. The proportions of amide and free IAA changed rapidly after plants were water stressed until day 3, and preceded the doubling of fresh and dry weight. Correlation coefficients of 0.9, 0.7, and 0.7 (p&lt;0.l) were found between auxin content and fresh weight, dry weight, and rate of water uptake, respectively.</t>
  </si>
  <si>
    <t>751e-751</t>
  </si>
  <si>
    <t>pub.1111882170</t>
  </si>
  <si>
    <t>https://journals.ashs.org/downloadpdf/journals/hortsci/26/6/article-p751E.pdf</t>
  </si>
  <si>
    <t>XS4CD6TJ</t>
  </si>
  <si>
    <t>Andre Almeida Lima; Iasminy Silva Santos; Marlon Enrique López Torres; Carlos Henrique Cardon; Cecílio Frois Caldeira; Renato Ribeiro Lima; William John Davies; Ian Charles Dodd; Antonio Chalfun-Junior</t>
  </si>
  <si>
    <t>https://app.dimensions.ai/details/publication/pub.1131437667</t>
  </si>
  <si>
    <t>pub.1131437667</t>
  </si>
  <si>
    <t>https://eprints.lancs.ac.uk/id/eprint/148200/1/Andre_Pre_Proof.pdf</t>
  </si>
  <si>
    <t>SV3A5BA6</t>
  </si>
  <si>
    <t>Leonel Lara-Estrada; Luis Enrique Sucar; Livia Rasche</t>
  </si>
  <si>
    <t>https://app.dimensions.ai/details/publication/pub.1167032722</t>
  </si>
  <si>
    <t>pub.1167032722</t>
  </si>
  <si>
    <t>https://doi.org/10.1016/j.ecoinf.2023.102434</t>
  </si>
  <si>
    <t>JBFTX73K</t>
  </si>
  <si>
    <t>M.T. Masarirambi; V. Chingwara; V.D. Shongwe</t>
  </si>
  <si>
    <t>https://app.dimensions.ai/details/publication/pub.1008415849</t>
  </si>
  <si>
    <t>13-16</t>
  </si>
  <si>
    <t>pub.1008415849</t>
  </si>
  <si>
    <t>SQLZ64VG</t>
  </si>
  <si>
    <t>SCILITCONSULTA15</t>
  </si>
  <si>
    <t>6PL968ER</t>
  </si>
  <si>
    <t>Boreux, Virginie; Kushalappa, Cheppudira G.; Vaast, Philippe; Ghazoul, Jaboury</t>
  </si>
  <si>
    <t>Interactive effects among ecosystem services and management practices on crop production: Pollination in coffee agroforestry systems TI2  - Proceedings of the National Academy of Sciences</t>
  </si>
  <si>
    <t>India; Apis; Coffea canephora; Tetragonula</t>
  </si>
  <si>
    <t>CIHNDDAX</t>
  </si>
  <si>
    <t>Fitch, Gordon; Gonzalez, John; Oana, Anna M.; Oliver, Maggie; Vandermeer, John</t>
  </si>
  <si>
    <t>Integrating effects of neighbor interactions for pollination and abiotic resources on coffee yield in a multi-strata agroforest TI2  - Biotropica</t>
  </si>
  <si>
    <t>10.1111/btp.13145</t>
  </si>
  <si>
    <t>Animal-pollinated plants interact with neighbors for both abiotic resources and pollination, with consequences for reproduction and yield. Yet few studies have compared the relative magnitude of these effects, particularly in agroecosystems. In vertically stratified communities, such as agroforests, neighbor effects may be stratum-dependent. Understanding the net effects of neighbors on crop yield is important for managing multifunctional agroecosystems to simultaneously support production and biodiversity. This study evaluated the effects of neighboring plants on pollen deposition, fertilization, and yield in Coffea arabica in a shaded organic coffee farm with high non-crop plant abundance and diversity in Chiapas, Mexico. We assessed the impact of (1) floral resources at three vertical strata (herbs, coffee bushes, and canopy trees) on stigma pollen load (a measure of interaction for pollination), and (2) floral density and canopy cover (proxies for competition for abiotic resources) on yield (final fruit set and per-fruit weight), using structural equation modeling to evaluate the relative effect of each interaction type. Coffee competed for pollination with neighbors (conspecifics and heterospecifics) across strata. Pollen load influenced final fruit set, but the effect of neighbor competition for pollination was weaker than effects mediated by interactions for abiotic resources. Effects of interactions for abiotic resources were heterogeneous across strata, with negligible effects of herb-layer or coffee flower density but net positive effects of canopy trees on final fruit set. Overall effects of neighbors on coffee yield were weak, suggesting that coffee agroecosystems can be managed to maintain high plant density and diversity without sacrificing yield. Abstract in Spanish is available with online material.</t>
  </si>
  <si>
    <t>Chiapas; Mexico; Coffea arabica; agroecosystem multifunctionality; neighborhood effects; pollinator-mediated plant interactions; structural equation modeling</t>
  </si>
  <si>
    <t>IZLD2P5Q</t>
  </si>
  <si>
    <t>Ngo, H.T.; Gibbs, J.; Griswold, T.; Packer, L.</t>
  </si>
  <si>
    <t>Evaluating bee (Hymenoptera: Apoidea) diversity using Malaise traps in coffee landscapes of Costa Rica TI2  - The Canadian Entomologist</t>
  </si>
  <si>
    <t>10.4039/tce.2013.16</t>
  </si>
  <si>
    <t>Even though Arabica coffee (&lt;i&gt;Coffea arabica&lt;/i&gt;Linnaeus, Rubiaceae) can self-pollinate, bees are important pollinators, without which there is lower fruit quality and yield. We studied bee diversity in coffee agroecosystems in Costa Rica during two coffee flowering seasons (2005 and 2006). Malaise traps were used as a passive sampling method to collect bees during coffee blooms. We collected 1012 bee individuals from three different site types: nonagricultural fields and shaded and unshaded coffee farms. Unshaded coffee farms had significantly higher species richness (S) and number of bee individuals (&lt;i&gt;n&lt;/i&gt;) than did the shaded coffee farms and nonagricultural sites. Overall bee diversity did not differ among site types but evenness (J&amp;#8242;) was significantly lower in unshaded coffee farms. Using a more detailed community analysis, there was a significant association between functional groups and habitat type with more species and individuals of small-bodied ground-nesting bees (&lt;i&gt;Lasioglossum&lt;/i&gt;(&lt;i&gt;Dialictus&lt;/i&gt;) Robertson) associated with unshaded coffee farms. A large proportion (49%) of bees collected were of this subgenus, which was never before reported as common in coffee agroecosystems. Further studies should establish whether&lt;i&gt;Dialictus&lt;/i&gt;is important in coffee pollination. We propose strategies involving conservation of native bees through simple habitat management for small-scale coffee farms that may improve crop quality and quantity.</t>
  </si>
  <si>
    <t>diversity; bee; coffee agroecosystems; farms; functional; pollinate; unshaded coffee</t>
  </si>
  <si>
    <t>NBM97W59</t>
  </si>
  <si>
    <t>Intensification of Ethiopian coffee agroforestry drives impoverishment of the Arabica coffee flower visiting bee and fly communities TI2  - Agroforestry Systems</t>
  </si>
  <si>
    <t>Intensively managed shade coffee plantations are expanding in SW Ethiopia, at the cost of the more natural coffee agroforestry systems. Here, we investigated consequences for the potential pollinator community of Arabica coffee (&lt;em class="EmphasisTypeItalic "&gt;Coffea arabica&lt;/em&gt; L.) in its natural range. We surveyed coffee flower visitors at six different sites in the Jimma region in SW Ethiopia, and compared species richness and abundance between semi-natural coffee forests and shaded coffee plantations. Overall, we found six bee (Hymenoptera: Anthophila) and twenty fly species (Diptera: Brachycera) visiting &lt;em class="EmphasisTypeItalic "&gt;C. arabica&lt;/em&gt; flowers. Species richness and overall abundance of flower visitors was significantly higher in the semi-natural forests compared to the plantations. A significantly higher abundance of non-&lt;em class="EmphasisTypeItalic "&gt;Apis&lt;/em&gt; bees and hoverflies (Syrphidae) visiting &lt;em class="EmphasisTypeItalic "&gt;C. arabica&lt;/em&gt; flowers was observed in the semi-natural forest plots, but numbers for other Diptera and honeybees (&lt;em class="EmphasisTypeItalic "&gt;Apis mellifera&lt;/em&gt; L.) did not differ significantly between the agroforestry systems. Our results show an impoverishment of the coffee flower visiting insect community in response to agricultural intensification. This suggests a functional shift of the coffee pollinator community and, hence, may influence the stability of the provided pollination ecosystem services and coffee yield in the long term. We did, however, not quantify pollination services in this study.</t>
  </si>
  <si>
    <t>Coffea arabica; Anthophila; Brachycera; Flower visitors; Moist Afromontane forest</t>
  </si>
  <si>
    <t>ZN5N7EMI</t>
  </si>
  <si>
    <t>Temporal variation in coffee flowering may influence the effects of bee species richness and abundance on coffee production TI2  - Agroforestry Systems</t>
  </si>
  <si>
    <t>Accurately estimating the contribution of pollinators to production in crop species is important but could be challenging for species that are widely cultivated. One factor that may influence the pollinator-production relationship across regions is phenology, or the timing of recurring biological events, because crop phenology can be proximately controlled by climatic variables and phenology can affect plant reproductive success. For the economically important crop, coffee (&lt;em class="a-plus-plus"&gt;Coffea arabica&lt;/em&gt;), at least three aspects of flowering phenology (onset, density and frequency) are influenced by precipitation, which varies across coffee&amp;rsquo;s cultivated range. Of these aspects of flowering phenology, flower density may particularly impact production in coffee because high-density flowering can severely limit outcrossing which is a major contributor to high yields and larger, high quality beans. We studied the &lt;em class="a-plus-plus"&gt;C. arabica&lt;/em&gt; coffee plant-pollinator interaction over 3 years and across two distinct types of coffee blooms: (1) low-density, synchronous flowering and (2) high-density, synchronous (mass) flowering. Bee species richness was similar for four out of five flowering periods (9.8 &amp;plusmn; 2.7 95% CI), but nearly tripled during one high-density flowering period (26 &amp;plusmn; 8.6 95% CI). During low-density flowering coffee fruit set rates were varied, but when coffee flowered at high-density, initial fruit set rates remained close to 60% (the rate obtained from manual self-pollination of coffee flowers in pollination experiments). We discuss how changing precipitation patterns may alter coffee flowering phenology and the coffee plant-pollinator relationship, providing insight into how climate change may influence this interaction as well as the resultant coffee production.</t>
  </si>
  <si>
    <t>Agroforestry; Phenology; Bees; Climate; Shade-coffee</t>
  </si>
  <si>
    <t>FKDQRD36</t>
  </si>
  <si>
    <t>The contribution of non-managed social bees to coffee production: new economic insights based on farm-scale yield data TI2  - Agroforestry Systems</t>
  </si>
  <si>
    <t>Fruit set and quality of highland coffee (&lt;em class="a-plus-plus"&gt;Coffea arabica&lt;/em&gt;) have been experimentally shown to be higher with bee-mediated or manual pollen supplementation than with autonomous self-pollination. Based on extrapolation from these small-scale experiments, very substantial monetary values for the pollination service have recently been suggested. However, previous research has not included direct measurement of coffee yield at a farm level in relation to pollinator activity, testing if pollinators are not only limiting fruit set and quality, but also coffee yield and farm profit. The extrapolations from small-scale experiments may be subject to error, because resource reallocation during fruit development, associated with enhanced pollination, was neglected, and many studies were restricted to a single coffee farm, limiting the validity of extrapolation. Here, we investigate the relationship between coffee yield and the community of coffee flower-visiting bees on 21 farms in Ecuador, where coffee is grown under tree shade. Our data show, for the first time on a farm-scale, that coffee yield was positively related to the density of non-managed, social flower-visiting bees per coffee shrub, but not to the number of inflorescences per shrub. Our data revealed that a fourfold increase in bee density was associated with an 80% increase in yield and an 800% increase in net revenues. Consequently, in our study higher yield associated with increased pollination generated higher revenues per hectare, so that farm profit was higher when bees were abundant.</t>
  </si>
  <si>
    <t>bees per coffee; coffee yield; farm scale; fruit; managed; pollination; social</t>
  </si>
  <si>
    <t>C5LJP937</t>
  </si>
  <si>
    <t>Samnegård, Ulrika; Hambäck, Peter A.; Nemomissa, Sileshi; Hylander, Kristoffer</t>
  </si>
  <si>
    <t>Dominance of the semi-wild honeybee as coffee pollinator across a gradient of shade-tree structure in Ethiopia TI2  - Journal of Tropical Ecology</t>
  </si>
  <si>
    <t>Mass-flowering plant species are often pollinated by social bees that are able to use the abundant resource by recruiting workers from their colonies. In this study we surveyed pollinators on the mass-flowering perennial crop coffee (Coffea arabica) in its native range in Ethiopia. Previous studies in areas where coffee is introduced often find the social honeybee, Apis mellifera, to be the dominant pollinator. In those areas, the bee-species composition visiting coffee varies with a higher bee diversity closer to forest or in less modified habitats. We surveyed pollinators of coffee under different shade-tree structures, by collecting hoverflies and bees landing on coffee flowers in 19 sites in south-west Ethiopia. We found the native honeybee (A. mellifera) to be the dominant visitor of coffee flowers in all sites. Honeybee abundance was not affected by the local shade-tree structure, but was positively affected by the amount of coffee flower resources. Other pollinators were positively affected by complex shade-tree structures. To conclude, the honeybee is clearly the dominant pollinator of coffee in Ethiopia along the whole shade-tree structure gradient. Its high abundance could be a consequence of the provision of traditional bee hives in the landscape, which are colonized by wild swarming honeybees.</t>
  </si>
  <si>
    <t>Coffea arabica; agroforestry; pollination; Apis mellifera subsp. simensis; landscape ecology; moist afromontane forest; species composition</t>
  </si>
  <si>
    <t>7WR36ZB4</t>
  </si>
  <si>
    <t>Coffee production during the transition period from monoculture to agroforestry systems in near optimal growing conditions, in Yunnan Province TI2  - Agricultural Systems</t>
  </si>
  <si>
    <t>Large-scale conversions from monoculture arabica coffee systems to agroforestry systems started in 2012 in southern Yunnan Province. This study analyses the impact of young shade trees (&lt;em&gt;Cinnamomum camphora&lt;/em&gt;, &lt;em&gt;Bishofia javanica&lt;/em&gt; and &lt;em&gt;Jacaranda mimosifolia&lt;/em&gt;) on microclimate, coffee fruit development cycle, coffee yield, and coffee quality only 4 years after their introduction. The results show that young shade trees reduced diurnal fluctuations in temperatures, buffered high temperatures in the rainy season (&amp;#8722;3 to &amp;#8722;6 &amp;#176;C), and protected coffee trees from cold temperatures in the dry season (+0.5 to +1 &amp;#176;C). Coffee flower set decreased with shade intensity, as did fruit losses during the bean filling and maturation stages. Consequently, coffee trees under &lt;em&gt;B. javanica&lt;/em&gt; and &lt;em&gt;J. mimosifolia&lt;/em&gt;, which both provide light shade intensity, produced yields similar to those of coffee trees in open conditions. Only coffee trees under the dense shade of &lt;em&gt;C. camphora&lt;/em&gt; had lower yields. Shade trees did not affect the physical and organoleptic attributes of coffee beans. This study hence demonstrates that carefully selected shade trees can rapidly provide positive ecosystem services related to microclimate and coffee physiology, while maintaining a coffee yield and quality similar to those found in monoculture coffee systems. With their diffused shade, &lt;em&gt;B. javanica&lt;/em&gt; and &lt;em&gt;J. mimosifolia&lt;/em&gt; are suitable options for the agro-ecological intensification of coffee systems, while the use of &lt;em&gt;C. camphora&lt;/em&gt; requires active management and pruning practices in order to sustain high coffee yield.</t>
  </si>
  <si>
    <t>3W3Z8SRP</t>
  </si>
  <si>
    <t>DynACof: A process-based model to study growth, yield and ecosystem services of coffee agroforestry systems TI2 - Environmental Modelling &amp; Software</t>
  </si>
  <si>
    <t>The DynACof model was designed to model coffee agroforestry systems and study the trade-offs to e.g. optimize the system facing climate changes. The model simulates net primary productivity (NPP), growth, yield, mortality, energy and water balance of coffee agroforestry systems according to shade tree species and management. Several plot-scale ecosystem services are simulated by the model, such as production, canopy cooling effect, or potential C sequestration. DynACof uses metamodels derived from a detailed 3D process-based model (MAESPA) to account for complex spatial effects, while running fast. It also includes a coffee flower bud and fruit cohort module to better distribute fruit carbon demand over the year, a key feature to obtain a realistic competition between sinks. The model was parameterized and evaluated using a highly comprehensive database on a coffee agroforestry experimental site in Costa Rica. The fluxes simulated by the model were close to the measurements over a 5-year period (nRMSE = 26.27 for gross primary productivity; 28.22 for actual evapo-transpiration, 53.91 for sensible heat flux and 15.26 for net radiation), and DynACof satisfactorily simulated the yield, NPP, mortality and carbon stock for each coffee organ type over a 35-year rotation.</t>
  </si>
  <si>
    <t>Coffea arabica; Crop model; GPP; MAESPA; Plant-to-plot scale; Erythrina poeppigiana</t>
  </si>
  <si>
    <t>H9GSZJTX</t>
  </si>
  <si>
    <t>Impact of forest fragments on bee visits and fruit set in rain-fed and irrigated coffee agro-forests TI2 - Agriculture, Ecosystems &amp; Environment</t>
  </si>
  <si>
    <t>Forest fragments in agricultural landscapes are recognised to provide a variety of ecosystem services, several of which benefit neighbouring agricultural land uses. Pollination of crops is one such service that has attracted much research and public attention, yet the dependency of crops on pollinators, and the role of forest fragments in providing this service, remains contentious. Indeed, the trend towards increasing crop production through intensification is at odds with the expected concurrent decline in pollination. We investigated the combined effect of distance from forest and forest size on pollinator abundance at coffee agro-forests in Kodagu District, India, under two contrasting flowering scenarios: irrigation triggered flowering in a single agro-forest, and rain triggered flowering at all the remaining agro-forests that received rain but were not previously irrigated. Three social bee species, &lt;em&gt;Apis dorsata&lt;/em&gt;, &lt;em&gt;Apis cerana&lt;/em&gt; and &lt;em&gt;Tetragonula iridipennis&lt;/em&gt; were the main flower visitors. In rain-fed agro-forests, the total visitor abundance at coffee flowers decreased with increasing distance to the nearest forest. When the three main pollinators were analysed separately, the abundances of &lt;em&gt;A. dorsata&lt;/em&gt; and &lt;em&gt;T. iridipennis&lt;/em&gt; decreased with increasing distance from a neighbouring forest patch but this distance effect was reduced with an increase in size of the nearby forest. An increase in pollinator abundance at coffee flowers increased coffee fruit set in rain-fed agro-forests. Irrigated agro-forests had far higher pollinator abundance and fruit set than rain-fed agro-forests. We attribute this to the small-scale staggered flowering of irrigated agro-forests resulting in the concentration of pollinators at these sites regardless of its proximity to forests or the size of nearby forest. Agro-forest shade tree species richness also negatively affected pollinator abundance in rain-fed agro-forests. Although our results show that distance to forest and size of neighbouring forest fragments do affect the abundance of pollinators at coffee, at least in rain-fed agro-forests, justifying the conservation of large forest remnants is problematic on this account as there was no direct effect of forest on coffee fruit set. This is likely to be because there remains a high density of forest remnants within Kodagu, and a threshold of forest cover at which crop fruit set begins to be affected by pollinator scarcity has yet to be reached. By controlling the timing of flowering through irrigation or managing domesticated bee hives, farmers effectively reduce the dependency on nearby forest cover for pollinator services irrespective of the distance between forests and agro-forests, but these management practices incur costs that not every farmer can cover.</t>
  </si>
  <si>
    <t>Pollinators; Forest remnants; India; Shade tree species richness; Coffea canephora</t>
  </si>
  <si>
    <t>2A6SN8J5</t>
  </si>
  <si>
    <t>Jha, Shalene; Vandermeer, John H.</t>
  </si>
  <si>
    <t>Contrasting bee foraging in response to resource scale and local habitat management TI2  - Oikos</t>
  </si>
  <si>
    <t>It is hypothesized that two main factors drive the foraging patterns of native and exotic species: food resource availability and habitat composition. These factors are particularly relevant for native bees and exotic honeybees, essential crop pollinators that are sensitive to floral resources and habitat management, and that have recently exhibited alarming population declines. Mechanisms driving native and exotic bee foraging patterns may critically depend on floral resource availability and habitat composition, yet the impacts of these factors on bee foraging have never been simultaneously analyzed. In a coffee producing region in southern Mexico, we investigated the influence of coffee floral resource levels and habitat management on native and exotic bee foraging. We measured the amount of flowering coffee available at multiple spatial scales within two distinct agroforestry habitat types (high-shade and low-shade coffee) and recorded visits to coffee flowers, documenting bee species, visit duration and visit frequency. We observed a significantly greater number of visits in high-shade coffee habitats than in low-shade coffee habitats for both native and exotic bees. In high-shade coffee habitats, native solitary bee and native social bee visitation decreased significantly in response to increasing floral resource availability, exhibiting a &amp;#8216;dilution effect&amp;#8217; at the smallest spatial scale. In contrast, in low-shade coffee habitats, Africanized honeybees exhibited a &amp;#8216;concentration effect&amp;#8217;, increasing visitation significantly in response to increasing floral resource availability at the largest spatial scale. This study is the first to show that foraging patterns of native bees and exotic honeybees contrast in response to floral resource level and scale and that this response is mediated by the vegetation management of the local habitat.</t>
  </si>
  <si>
    <t>agroforestry; foraging; habitats; introduced species; pollinators; spatial variation</t>
  </si>
  <si>
    <t>LA28ZHET</t>
  </si>
  <si>
    <t>The influence of floral resources and microclimate on pollinator visitation in an agro-ecosystem TI2 - Agriculture, Ecosystems &amp; Environment</t>
  </si>
  <si>
    <t>As agriculture expands to meet the needs of a growing global population, natural ecosystems are threatened by deforestation and habitat fragmentation. Tropical agroforestry systems offer a sustainable alternative to traditional agriculture by providing food for production while also supporting biodiversity and ecosystem services. Previous studies have shown that these systems may even improve crop pollination, but the mechanisms of how these improvements occur are still poorly understood. Using coffee as a focal crop, we explored how microclimatic conditions affected nectar traits (sugar and caffeine concentration) important for pollinator visitation. We also studied how microclimate, floral traits, floral availability at the coffee plant level, availability of floral resources provided by other plant species in the agroecosystem (&amp;ldquo;neighborhood floral availability&amp;rdquo;), and the presence of other bees affected the amount of time bees spent foraging on coffee flowers and the proportion of coffee pollen carried on their bodies. We explored these factors using the two dominant coffee species farmed on Puerto Rico, &lt;em&gt;Coffea canephora&lt;/em&gt; and &lt;em&gt;C. arabica&lt;/em&gt;, under sun and shade management. We found that high nectar sugar concentration and temperature were important predictors of short floral visits (&amp;lt;15s), while increased numbers of bees and open coffee flowers were important predictors of longer floral visits (16&amp;ndash;180 seconds). High nectar caffeine concentration was an important predictor of longer visits on &lt;em&gt;C. arabica&lt;/em&gt; flowers while the opposite was observed for &lt;em&gt;C. canephora&lt;/em&gt; flowers. For both species, high coffee floral availability was the main predicting factor for the proportion of coffee pollen on the bees&amp;rsquo; bodies. Surprisingly, neither neighborhood floral availability nor the type of coffee plantation (agroforest/shade or sun) were important predictors of bee visitation. These results suggest non-coffee flowering plants in coffee plantations were neither competitors nor facilitators of coffee plants for pollinators. Additionally, most of the bees surveyed were carrying &amp;ge;80 % pollen from one species (&lt;em&gt;C. arabica&lt;/em&gt; or &lt;em&gt;C. canephora&lt;/em&gt;), likely resulting in little heterospecific pollen deposition between &lt;em&gt;Coffea&lt;/em&gt; and non-&lt;em&gt;Coffea&lt;/em&gt; flowers. Shade trees in coffee plantations do not detract from pollinator visitation to coffee flowers, suggesting that the provision of multiple ecological and wildlife conservation benefits by shade trees is not in conflict with a grower&amp;rsquo;s ability to maximize the benefits of insect pollination on fruit production.</t>
  </si>
  <si>
    <t>Coffea arabica; Floral diversity; Shade; Temperature; Wind; Coffea canephora</t>
  </si>
  <si>
    <t>4P3VKNU3</t>
  </si>
  <si>
    <t>Unigarro, Carlos Andres; Imbachi, Luis Carlos; Darghan, Aquiles Enrique; Flórez-Ramos, Claudia Patricia</t>
  </si>
  <si>
    <t>Quantification and Qualification of Floral Patterns of Coffea arabica L. in Colombia TI2 - Plants</t>
  </si>
  <si>
    <t>The phenological patterns of coffee flowering in Colombia have typically been studied in a descriptive way, with knowledge from an inferential perspective being scarce. The present study evaluated the effect of geographic location and accession on the floral patterns and phenological descriptors of &lt;i&gt;Coffea arabica&lt;/i&gt; L. Fifteen accessions from the Colombian coffee collection (four tall and eleven short) were planted in the departments of Cesar, Caldas, Quind&amp;iacute;o and Cauca (Colombia). The number of flower buds per branch per plant per evaluated accession was recorded weekly during four flowering semesters. Subsequently, the phenological flowering descriptors, namely synchrony among individuals, intraindividual temporal variability and number of events were calculated. The data were analyzed descriptively, and then the inferential component was conducted using analysis of variance for a two-factor additive model and randomization restriction. The results showed that there are two flowering patterns according to the expression of flowering in the floral cycles, the &amp;ldquo;annual&amp;rdquo; class in the department of Cesar and the &amp;ldquo;continual&amp;rdquo; class in the departments of Caldas, Quind&amp;iacute;o and Cauca. The phenological descriptors show differences between the departments according to the coffee zone to which it belongs (northern, central or southern). In turn, the floral pattern of each area can be linked to the latitudinal change in daily sunshine, as well as to the distribution of rainfall and temperature, in a very broad sense and based on the literature. The data did not provide statistical evidence to suggest differences among the accessions or between the tree sizes evaluated.</t>
  </si>
  <si>
    <t>coffee; flowering events; flowering synchrony; phenology; temporal variability</t>
  </si>
  <si>
    <t>76LBH2AK</t>
  </si>
  <si>
    <t>Caudill, S. Amanda; Brokaw, Julia N.; Doublet, Dejeanne; Rice, Robert A.</t>
  </si>
  <si>
    <t>Forest and trees: Shade management, forest proximity and pollinator communities in southern Costa Rica coffee agriculture TI2  - Renewable Agriculture and Food Systems</t>
  </si>
  <si>
    <t>Sustained pollinator services within coffee farms depend substantially on a diverse bee community. While studies have been conducted to understand the impacts of forest proximity and farm level management on pollinators, few have examined the interaction between these two spatial scales. We surveyed pollinator communities within 18 sites on a large organic farm surrounded by native forest in southern Costa Rica. We selected sites 0, 50 and 150 m from the forest edge within shaded and sparsely-shaded (sun) portions of the farm to quantify the influence of both shade management and distance to contiguous forest on pollinator communities. Contrary to similar studies, native bees dominated the composition of pollinators on this farm. Overall, pollinator diversity and activity did not differ significantly neither between the shade management types nor among the sites 0, 50 or 150 m from the forest edge. However, pollinator diversity was found to be significantly higher at sun sites near forest (0 m) compared with further away, whereas the diversity was the same for the shade sites regardless of forest proximity. We found that greater numbers of coffee flowers within each site increased bee abundance and flower visitation frequency. Bee abundance was greater in sites with less ground cover and bee diversity and visitation frequencies were higher in sites with greater amounts of shade canopy cover and trees in flower. Based on our results, we suggest including flowering shade trees that provide high levels of canopy cover, maintaining or re-establishing forested areas within or surrounding farms, and eliminating or reducing agrochemical use to increase native pollinator activity and diversity within coffee farms.</t>
  </si>
  <si>
    <t>pollination; landscape ecology; bee diversity; coffee agroforestry; conservation; ecosystem services; organic farming; wildlife habitat</t>
  </si>
  <si>
    <t>U5QAED22</t>
  </si>
  <si>
    <t>Liu, Kunyi; Su, Rui; Wang, Qi; Shen, Xiaojing; Jiang, Bin; Yang, Liran; Li, Zelin; Zheng, Jia; Li, Pingping</t>
  </si>
  <si>
    <t>Interaction and dynamic changes of microbial communities and volatile flavor compounds during the fermentation process of coffee flower rice wine TI2  - Frontiers in Microbiology</t>
  </si>
  <si>
    <t>10.3389/fmicb.2024.1476091</t>
  </si>
  <si>
    <t>To develop a unique flavor of rice wine, coffee flowers (by-products of the coffee industry) were added because of their biologically active compounds that are conducive to health, and the fermentation parameters were optimized. In addition, the dynamic changes of microbial communities and volatile flavor compounds (VFCs) during the different fermentation stages were investigated. After the optimization of the fermentation parameters, a novel product, i.e., the coffee flower rice wine (CFRW), was obtained with a bright yellow transparent, fragrant, and harmonious aroma and mellow and refreshing taste by sensory evaluation, when 4.62% of the coffee flowers and 1.93% koji were added and fermented at 24.10&amp;#176;C for 3.88 days. The results showed that &lt;i&gt;Lactococcus&lt;/i&gt; was the dominant bacteria, accounting for 87.0&amp;#8211;95.7%, while &lt;i&gt;Rhizopus&lt;/i&gt; and &lt;i&gt;Cladosporium&lt;/i&gt; were the main fungi, accounting for 68.2% and 11.3% on average, respectively, in the fermentation process of the CFRW. Meanwhile, twenty-three VFCs were detected in the CFRW, which included three alcohols, six terpenes, ten esters, three aromatics, and one furan. The correlation analysis revealed that there were 16 significant positive correlations and 23 significant negative correlations between the bacterium and VFCs (|&lt;i&gt;ρ&lt;/i&gt;| &amp;gt; 0.6, &lt;i&gt;p&lt;/i&gt; &amp;lt; 0.05), while there were 12 significant positive correlations and one significant negative correlation between the fungi and VFCs (|&amp;#961;| &amp;gt; 0.6, &lt;i&gt;p&lt;/i&gt; &amp;lt; 0.05). Furthermore, five VFCs, including linalool, geraniol, ethyl acetate, 1-hexanol, and 3-methyl-1-butanol, contributed vital flavors to the CFRW, and they were all significantly negatively correlated with the changes of &lt;i&gt;Massilia&lt;/i&gt; and &lt;i&gt;Acinetobacter&lt;/i&gt; (|&lt;i&gt;ρ&lt;/i&gt;| &amp;gt; 0.6, &lt;i&gt;p&lt;/i&gt; &amp;lt; 0.05). Moreover a significant positive correlation was found between the relative abundance of &lt;i&gt;Lactococcus&lt;/i&gt; and the contents of 3-methyl-1-butanol and ethyl acetate (|&amp;#961;| &amp;gt; 0.6, &lt;i&gt;p&lt;/i&gt; &amp;lt; 0.05). Therefore, this study provides a valuable theoretical basis for further improving the quality and production technology of CFRW.</t>
  </si>
  <si>
    <t>coffee flower rice wine; Interaction; microbial community; Sensory evaluation; volatile flavor compound</t>
  </si>
  <si>
    <t>BRE7Z8RM</t>
  </si>
  <si>
    <t>3R4WE622</t>
  </si>
  <si>
    <t>Hung, Pei-Ling; Chang, Yu-Cheng; Lai, Cheng-Hao; Pan, Hsuan-Yu</t>
  </si>
  <si>
    <t>Analysis of Hand Brewed Coffee Take Taiwan Coffee Beans as An Example</t>
  </si>
  <si>
    <t>10.47260/bej/1121</t>
  </si>
  <si>
    <t>This study uses the research structure of the experimental design, taking Taiwan specialty coffee beans as an example, and selects four aspects which are a coffee grind, brewing water temperature, coffee blooming, and coffee water powder ratio that is most likely to affect the coffee extraction rate and coffee concentration. Brewing with hand brewing equipment which is easier to buy in daily life, and obtain data analysis, and then conduct experiments and comparisons with coffee beans from other countries. The results of this study found that coffee beans from different producing areas can be slightly adjusted for different brewing techniques to reduce the consumption of coffee beans and reduce costs, to provide consumers and subsequent researchers with references and suggestions. JEL classification numbers: O13, P32, Q15. Keywords: Taiwan Coffee Bean, Brew Coffee, Variation Analysis, and Gold Cup.</t>
  </si>
  <si>
    <t>brewing; coffee beans; Example; Hand; structure; Take Taiwan</t>
  </si>
  <si>
    <t>G9SQAMU3</t>
  </si>
  <si>
    <t>Admassu, Addi; Tura, Bareke; Kebebe, Tolera Kumsa Deresa; Kasim, Roba</t>
  </si>
  <si>
    <t>Physicochemical and antioxidant properties of Coffea arabica honey from Western Oromia, Ethiopia TI2  - International Journal of Agricultural Science and Food Technology</t>
  </si>
  <si>
    <t>Coffea arabica is one of the most widely consumed and marketed commodities in the world. The study was designed to characterize C.arabica honey for botanical composition, physicochemical parameters, and antioxidant properties of honey. Twelve honey samples of C. arabica honey were collected during the flowering period of coffee flowers from the Zander hive. The physicochemical properties of honey and the Botanical origin of honey were determined based on Harmonized methods of the International Honey Commission. The antioxidant power of the coffee monofloral honey samples was determined by dissolving 1.5 gm of honey with 25 ml distilled water and mixing it with 25ml methanol and placed at 25&amp;#9702;C for sixty minutes of maceration using a temperature shaker. The pollen count percentage from honey indicated that all honey samples collected from Gera, Gomma, Yayu, and Manna districts were identified as coffee monofloral honey representing 84%, 93%, 75%, and 73 % of pollen count respectively. The mean moisture, ash, HMF, EC, FA, pH, fructose, glucose and sucrose content of Coffea arabica honey were 22.48%, 0.21%, 11.88, 0.49 mS/cm, 13.44 meq/Kg, 3.32, 32.77%, 32.9%, and 3.57% respectively. The total phenol and flavonoid content range from 42.1-82.1 and 21.7-59.7 mg/100 g of GAE/g respectively while the radical scavenging activity ranges from 60.2- 66.3%. The pollen analysis of honey from the area is coffee monofloral honey since its pollen count exceeds more than 45% and the honey quality also meets the Ethiopian and International standards. The antioxidant power of Coffee honey has a considerable amount of polyphenolics which have relevant antiradical activity.</t>
  </si>
  <si>
    <t>coffee; Coffea arabica honey; antioxidant; physicochemical; pollen</t>
  </si>
  <si>
    <t>WEV5NU9B</t>
  </si>
  <si>
    <t>5HGHQVW2</t>
  </si>
  <si>
    <t>SCILITCONSULTA5</t>
  </si>
  <si>
    <t>PAZYA38I</t>
  </si>
  <si>
    <t>8H5UWJIU</t>
  </si>
  <si>
    <t>Schuch, Ursula K.; Miller, Anita N.; Fuchigami, Leslie H.</t>
  </si>
  <si>
    <t>Endogenous iaa and water uptake in developing coffee flower buds ti2  - hortscience</t>
  </si>
  <si>
    <t>Dormant coffee (Coffea arabica L.) flower buds require water stress to stimulate regrowth. A xylem specific watersoluble dye, azosulfamide, was used to quantify the uptake of water by buds after their release from dormancy by withholding water. In non-stressed flower buds, the rate of water uptake was generally slower and variable. In stressed flower buds, the rate of uptake tripled from one day to 3 days after rewatering and preceded the doubling of fresh and dry weight of buds. Free, ester, and amide IAA levels of developing flower buds were measured by GCMS-SIM using an isotope dilution technique with [&lt;sup&gt;13&lt;/sup&gt;C&lt;sub&gt;6&lt;/sub&gt;] IAA as an internal standard. Throughout development, the majority of IAA was present in a conjugated form and the dominant form was amide IAA. The proportions of amide and free IAA changed rapidly after plants were water stressed until day 3, and preceded the doubling of fresh and dry weight. Correlation coefficients of 0.9, 0.7, and 0.7 (p&amp;lt;0.l) were found between auxin content and fresh weight, dry weight, and rate of water uptake, respectively.</t>
  </si>
  <si>
    <t>coffee; amide; Doubling; flower buds; IAA; Stressed; water stress; Water uptake</t>
  </si>
  <si>
    <t>R7PH7DMU</t>
  </si>
  <si>
    <t>8FI7WNUZ</t>
  </si>
  <si>
    <t>Endogenous IAA levels and development of coffee flower buds from dormancy to anthesis TI2  - Plant Growth Regulation</t>
  </si>
  <si>
    <t>Dormant coffee (&lt;em class="a-plus-plus"&gt;Coffea arabica&lt;/em&gt; L.) flower buds require water stress to stimulate regrowth. A xylem specific water-soluble dye, azosulfamide, was used to quantify water uptake of buds after their release from dormancy by water stress. In non-stressed flower buds, the rate of water uptake was generally slower and variable compared to stressed flower buds, where the rate of uptake tripled from 1 to 3 days after rewatering and preceded the doubling of fresh and dry weight of buds. Free, ester and amide IAA levels of developing flower buds were measured by gas chromatography-mass spectrometry-selective ion monitoring using an isotope dilution technique with [&lt;sup class="a-plus-plus"&gt;13&lt;/sup&gt;C&lt;sub class="a-plus-plus"&gt;6&lt;/sub&gt;]IAA as an internal standard. Throughout development, the majority of IAA was present as amide IAA. The proportions of amide and free IAA increased one day after plants were released from water stress, and preceded the doubling of fresh and dry weight. Free and conjugated IAA content per bud remained stable during the period of rapid flower growth until one day before anthesis.</t>
  </si>
  <si>
    <t>coffee; flower buds; IAA; water stress; plus; sup; uptake</t>
  </si>
  <si>
    <t>S5LYKWSK</t>
  </si>
  <si>
    <t>Alvim, Paulo de T.</t>
  </si>
  <si>
    <t>Moisture Stress as a Requirement for Flowering of Coffee TI2  - Science</t>
  </si>
  <si>
    <t>Irrigation; dormancy; break; Flowering of Coffee; preceded; rain; shortage; soil; stress</t>
  </si>
  <si>
    <t>66L5KING</t>
  </si>
  <si>
    <t>55Z554J9</t>
  </si>
  <si>
    <t>The effect of irrigation on synchronization of coffee (Coffea arabica L.) flowering and berry ripening at Chipinge, Zimbabwe TI2  - Physics and Chemistry of the Earth, Parts A/B/C</t>
  </si>
  <si>
    <t>Coffee (&lt;em&gt;Coffea arabica&lt;/em&gt; L.) is a short day plant that flowers and ripens irregularly in many subtropical and tropical production areas. This results in a prolonged, laborious and tiresome hand harvesting period which can potentially compromise coffee quality. Synchronising or scheduling the ripening of coffee berries can help in reducing harvesting costs through reduction of the number of cycles and harvest trips. This study was carried out to assess the quantity and frequency of irrigation, on stimulation of early, uniform flowering and berry ripening of coffee in order to reduce harvesting trips. High soil moisture depletion (25 cb or 30 cb) followed with increased irrigation levels resulted in increased number of flowers and subsequent number of berries per bunch at given assessment dates. Moisture depletion levels of 25 cb or 30 cb followed by application of 20 l or 25 l of water per tree advanced coffee flowering and subsequent berry ripening in this experiment when compared to other moisture depletion levels followed by application of 15 l of water per tree.</t>
  </si>
  <si>
    <t>W6F68SJI</t>
  </si>
  <si>
    <t>Browning, G.</t>
  </si>
  <si>
    <t>Flower bud dormancy inCoffea arabicaL. II. Relation of cytokinins in xylem sap and flower buds to dormancy-release TI2 - Journal of Horticultural Science</t>
  </si>
  <si>
    <t>Summary Two cationic, butanol-soluble, cytokinin fractions were resolved from purified coffee flower bud and xylem sap extracts. Dormant buds yielded only the more polar fraction and xylem sap collected during drought the less polar fraction, levels of the latter fraction decreasing as drought proceeded. When bud dormancy was broken by irrigation or rainfall, a rapid increase occurred in the more polar cytokinin of the xylem sap. Activity of both cytokinin fractions increased in the buds also, but more slowly at first. The pattern of changes in both bud and sap cytokinin indicate that, when water stress in coffee trees is relieved, cytokinin, which may be required by the buds for further development to anthesis, is released from within the xylem. This, it is suggested, explains why water stress usually must be relieved before the buds can emerge from dormancy. Using thin-layer chromatography, the more polar cytokinin was found to be chromatographically indistinguishable from zeatin riboside in the six different solvent systems tried, while the mobility of the less polar one was similar, but not identical, to 6&amp;gamma;&amp;gamma; (dimethylallyl) amino purine. A technique for the sequential extraction of gibberellins, abscisic acid and cytokinin is described.</t>
  </si>
  <si>
    <t>dormancy; rainfall; buds; stress; cytokinin; drought; polar; relieved; sap; xylem</t>
  </si>
  <si>
    <t>H8AW46TU</t>
  </si>
  <si>
    <t>Santos, Iasminy Silva; Ribeiro, Thales Henrique Cherubino; de Oliveira, Kellen Kauanne Pimenta; dos Santos, Jacqueline Oliveira; Moreira, Rafael Oliveira; Lima, Renato Ribeiro; Lima, André Almeida; Chalfun-Junior, Antonio</t>
  </si>
  <si>
    <t>Multigenic regulation in the ethylene biosynthesis pathway during coffee flowering TI2  - Physiology and Molecular Biology of Plants</t>
  </si>
  <si>
    <t>Ethylene regulates different aspects of the plant&amp;rsquo;s life cycle, such as flowering, and acts as a defense signal in response to environmental stresses. Changes induced by water deficit (WD) in gene expression of the main enzymes involved in ethylene biosynthesis, 1-aminocyclopropane-1-carboxylic acid synthase (ACS) and oxidase (ACO), are frequently reported in plants. In this study, coffee (&lt;i&gt;Coffea arabica&lt;/i&gt;) &lt;i&gt;ACS&lt;/i&gt; and &lt;i&gt;ACO&lt;/i&gt; family genes were characterized and their expression profiles were analyzed in leaves, roots, flower buds, and open flowers from plants under well-watered (WW) and water deficit (WD) conditions. Three new &lt;i&gt;ACS&lt;/i&gt; genes were identified. Water deficit did not affect &lt;i&gt;ACS&lt;/i&gt; expression in roots, however soil drying strongly downregulated &lt;i&gt;ACO&lt;/i&gt; expression, indicating a transcriptional constraint in the biosynthesis pathway during the drought that can suppress ethylene production in roots. In floral buds, &lt;i&gt;ACO&lt;/i&gt; expression is water-independent, suggesting a higher mechanism of control in reproductive organs during the final flowering stages. Leaves may be the main sites for ethylene precursor (1-aminocyclopropane-1-carboxylic acid, ACC) production in the shoot under well-watered conditions, contributing to an increase in the ethylene levels required for anthesis. Given these results, we suggest a possible regulatory mechanism for the ethylene biosynthesis pathway associated with coffee flowering with gene regulation in leaves being a key point in ethylene production and &lt;i&gt;ACO&lt;/i&gt; genes play a major regulatory role in roots and the shoots. This mechanism may constitute a regulatory model for flowering in other woody species.</t>
  </si>
  <si>
    <t>Coffea arabica; RT-qPCR; ACC oxidase; ACC synthase; Anthesis; Water deficit</t>
  </si>
  <si>
    <t>NJ7Y6HP9</t>
  </si>
  <si>
    <t>Drought and re-watering modify ethylene production and sensitivity, and are associated with coffee anthesis TI2  - Environmental and Experimental Botany</t>
  </si>
  <si>
    <t>WS99ZWVD</t>
  </si>
  <si>
    <t>Flower Bud Dormancy inCoffea ArabicaL. I. Studies of Gibberellin in Flower Buds and Xylem Sap and of Abscisic Acid in Flower Buds in Relation to Dormancy Release TI2 - Journal of Horticultural Science</t>
  </si>
  <si>
    <t>rainfall; buds; sap; xylem; abscisic acid; anthesis; Dormancy; gibberellin; Release</t>
  </si>
  <si>
    <t>XVPWTT5X</t>
  </si>
  <si>
    <t>Inferring multiple coffee flowerings in Central America using farmer data in a probabilistic model TI2  - Ecological Informatics</t>
  </si>
  <si>
    <t>Coffee (&lt;em&gt;Coffea arabica&lt;/em&gt; L.) is a climate-sensitive crop; rainfalls may trigger flowering event occurrences, and extreme rainfall during a flowering day can cause considerable yield reductions. Multiple flowering events can occur in the span of 12 months; the number varies from year to year. This paper introduces a Bayesian network model capable of inferring coffee flowering events in coffee areas in the Pacific Region of Central America based on observed data for coffee flowering and precipitation. The model structure was determined based on expert knowledge, and the model parametrization was learned from 53 years of data registered in the region. Data from four farms in the region were used for model validation. The model's performance in the inference of flowering intensity was good (spherical payoff of 0.78 out of maximal 1.00), and the model was able to depict expected behaviors for single and multiple flowerings. Further, comprehensive new details on the dynamics of multiple flowerings within a crop season were obtained, e.g., that a large flowering event tends to occur more quickly (8 to 10 days) after rain than a small flowering (10 to 13 days). We believe that this Bayesian network model has the potential to evolve and support the development of agricultural index-based insurance to deal with yield losses due to extreme rainfall during flowering. The use of longer farm records for model building may also serve to increase farmers' trust in the reliability of the tool.</t>
  </si>
  <si>
    <t>SCILITCONSULTA12</t>
  </si>
  <si>
    <t>WILEYCONSULTA44</t>
  </si>
  <si>
    <t>88AKRW5B</t>
  </si>
  <si>
    <t>Veddeler, Dorthe; Klein, Alexandra-Maria; Tscharntke, Teja</t>
  </si>
  <si>
    <t>Contrasting responses of bee communities to coffee flowering at different spatial scales</t>
  </si>
  <si>
    <t>0030-1299</t>
  </si>
  <si>
    <t>10.1111/j.0030-1299.2006.14111.x</t>
  </si>
  <si>
    <t>https://doi.org/10.1111/j.0030-1299.2006.14111.x</t>
  </si>
  <si>
    <t>While investigating biodiversity patterns on different spatial scales, ecological processes determining these patterns have been rarely analysed. Flower visitation by bees is an important ecological process that is related to floral resource availability. However, little is known about whether responses of bee communities to floral resource availability change at different spatial scales. We studied density and species richness of flower-visiting bees in relation to floral resource availability, provided by coffee, in traditional agroforestry systems on a field, shrub, and branch scale. On a field scale, mean bee density per shrub increased with decreasing proportion of flowering coffee shrubs per site, showing a dilution effect. Conversely, on shrub and branch scales bee density per shrub, or shrub part, increased with increasing number of inflorescences, showing a concentration effect. Additionally, bee density per shrub was higher on those that were only partly, rather than totally surrounded by other flowering coffee shrubs. Species richness of flower-visiting bees was positively affected by high resource availability on a shrub and a branch scale, expressed by a high number of inflorescences, but at the field scale the proportion of flowering shrubs per site did not have any effect on species richness. Our results show contrasting responses of the community of flower-visiting bees to floral resource availability, depending on the spatial scale considered. We conclude that patterns of flower-visiting bee communities of only one spatial scale can not be generalized, since the number of pollinators may be limited on a field scale, but not on smaller scales.</t>
  </si>
  <si>
    <t>594-601</t>
  </si>
  <si>
    <t>Publisher: John Wiley &amp; Sons, Ltd</t>
  </si>
  <si>
    <t>UCT2M9P2</t>
  </si>
  <si>
    <t>Klein, Alexandra-Maria; Steffan-Dewenter, Ingolf; Buchori, Damayanti; Tscharntke, Teja</t>
  </si>
  <si>
    <t>Effects of Land-Use Intensity in Tropical Agroforestry Systems on Coffee Flower-Visiting and Trap-Nesting Bees and Wasps</t>
  </si>
  <si>
    <t>Conservation Biology</t>
  </si>
  <si>
    <t>0888-8892</t>
  </si>
  <si>
    <t>10.1046/j.1523-1739.2002.00499.x</t>
  </si>
  <si>
    <t>https://doi.org/10.1046/j.1523-1739.2002.00499.x</t>
  </si>
  <si>
    <t>Abstract: Tropical landscapes are dominated by agroecosystems, and most species that survive in forest remnants interact with these agroecosystems. The potential value of agroecosystems for aiding species survival is often ignored. Essential ecosystem services may suffer when functional groups such as pollinators and predators are affected by land use. We used agroforestry systems differing in land-use intensity to examine flower-visiting bees on coffee plants and the community structure of trap-nesting bees and wasps and their natural enemies. The number and abundance of all species of coffee-visiting bees did not show a significant correlation with land-use intensity. The abundance (?but not the number of species) of solitary bees increased with land-use intensity, whereas the abundance and number of species of social bees significantly decreased. In a further experiment, abundance and number of trap-nesting species increased with land-use intensity. These results contrast with the common expectation that intensively used agroforestry systems are characterized only by loss of species. Furthermore, they support the idea that many nonpest and beneficial insect species may even profit from agricultural land use. Parasitism and predation of trap-nest inhabitants did not change with land-use intensity, but species diversity (number of enemy species) and ecological function (mortality) were correlated.</t>
  </si>
  <si>
    <t>1003-1014</t>
  </si>
  <si>
    <t>R6QY39Y5</t>
  </si>
  <si>
    <t>PETERS, VALERIE E.; CARROLL, C. RONALD; COOPER, ROBERT J.; GREENBERG, RUSSELL; SOLIS, MANUEL</t>
  </si>
  <si>
    <t>The contribution of plant species with a steady-state flowering phenology to native bee conservation and bee pollination services</t>
  </si>
  <si>
    <t>Insect Conservation and Diversity</t>
  </si>
  <si>
    <t>1752-458X</t>
  </si>
  <si>
    <t>10.1111/j.1752-4598.2012.00189.x</t>
  </si>
  <si>
    <t>https://doi.org/10.1111/j.1752-4598.2012.00189.x</t>
  </si>
  <si>
    <t>Abstract.? 1.?Neotropical organisms have evolved in an environment of relatively low temporal variation in food availability, but when neotropical forests are converted to agriculture, the temporal patchiness of food resources is increased. Plant species with a continuous (i.e. steady-state) flowering/fruiting phenology are unique to the tropics and may more evenly distribute food resources temporally in agroecosystems. 2.?Here, we test the effects of an experimentally planted supplemental steady-state floral resource, Hamelia patens Jacq., on bee diversity and pollination services in coffee agroforests. In addition, we evaluate effects of the steady-state resource during low-density and mass coffee blooms. 3.?Malaise trap data indicated that bee species density was significantly higher in coffee agroforests with the supplemental steady-state floral resources [11.89?±?1.62 (SE)] compared to those without (8.88?±?1.10). 4.?The steady-state floral resource had a negative impact on native bee visits to coffee flowers and a positive impact on Apis mellifera visits to coffee flowers (e.g. during low-density blooms agroforests with steady-state resources had 76% fewer native bee and 130% more A. mellifera visits to coffee flowers). Although coffee initial fruit set rates were higher across all agroforests during low-density blooms (0.74?±?0.03) compared to the mass bloom (0.59?±?0.03), steady-state floral resources did not affect initial fruit set rates (Z?=??1.05, P?=?0.29). 5.?Our results suggest that plants with a steady-state phenology can provide more reliable resources for bees, supporting the conservation of wild bees in agroforests. However, steady-state flowering may draw native bees away from the focal crop, especially during low-density flowering.</t>
  </si>
  <si>
    <t>45-56</t>
  </si>
  <si>
    <t>Agroforestry systems; pollination; phenology; bees; ecosystem service; steady-state</t>
  </si>
  <si>
    <t>D9E8L7KF</t>
  </si>
  <si>
    <t>RICKETTS, TAYLOR H.</t>
  </si>
  <si>
    <t>Tropical Forest Fragments Enhance Pollinator Activity in Nearby Coffee Crops</t>
  </si>
  <si>
    <t>10.1111/j.1523-1739.2004.00227.x</t>
  </si>
  <si>
    <t>https://doi.org/10.1111/j.1523-1739.2004.00227.x</t>
  </si>
  <si>
    <t>Abstract:? Crop pollination by wild bees is an ecosystem service of enormous value, but it is under increasing threat from agricultural intensification. As with many ecosystem services, the mechanisms, scales, and species through which crop pollination is provided are too poorly understood to inform land-use decisions. I investigated the role of tropical forest remnants as sources of pollinators to surrounding coffee crops in Costa Rica. In 2001 and 2002 I observed bee activity and pollen deposition rates at coffee flowers along distance gradients from two fragments and one narrow riparian strip of forest. Eleven eusocial species were the most common visitors: 10 species of native meliponines and the introduced honeybee, Apis mellifera (hereafter Apis). Bee richness, overall visitation rate, and pollen deposition rate were all significantly higher in sites within approximately 100 m of forest fragments than in sites farther away (maximum distance of 1.6 km). Apis visitation rates were constant across the distance gradient, however, and Apis accounted for &gt;90% of all floral visits in distant sites. The gradient from the riparian strip showed a similar drop in bee species richness with distance, but visitation rates were uniformly low along the gradient. Throughout the study area, Apis abundances declined sharply from 2001 to 2002, reducing visitation rates by over 50% in distant sites (where Apis was almost the only pollinator). In near sites, however, overall visitation rates dropped only 9% because native species almost entirely compensated for the Apis decline. Forest fragments (more so than the riparian strip) thus provided nearby coffee with a diversity of bees that increased both the amount and stability of pollination services by reducing dependence on a single introduced pollinator. Exploring the economic links between forest preservation and coffee cultivation may help align the goals of conservation and agriculture within many regions of global conservation priority.</t>
  </si>
  <si>
    <t>1262-1271</t>
  </si>
  <si>
    <t>coffee; pollination; ecosystem services; bees; abejas; fragmentación; fragmentation; landscape; miel; paisaje; polinización; servicios del ecosistema</t>
  </si>
  <si>
    <t>SYDTE8LN</t>
  </si>
  <si>
    <t>Klein, A.-M.; Steffan-Dewenter, I.; Tscharntke, T.</t>
  </si>
  <si>
    <t>0021-8901</t>
  </si>
  <si>
    <t>https://doi.org/10.1046/j.1365-2664.2003.00847.x</t>
  </si>
  <si>
    <t>Summary 1 Pollination of crops depends on local agricultural management and the quality of adjacent habitats. Lowland coffee Coffea canephora, is an important tropical cash crop. Fruit set depends on cross-pollination by bees, so inadequate pollination leads to reduced yield. In this study we analyse the relationship between bee pollinators, fruit set in coffee, and the local and regional agroforestry systems to identify the optimal conditions for pollinators. 2 We analysed the abundance and species composition of coffee flower-visiting bees in 15 agroforestry systems differing in distance to forest (important for wood-nesting species), light intensity (important for ground-nesting species), blossom cover of coffee and noncoffee-flowering plants, and species richness of flowering plants (as pollen and nectar resources) in Central Sulawesi (Indonesia). We examined which factors were most important for optimal pollination success. We carried out bagged and open pollination experiments in each agroforestry system, to measure the pollination efficiency of 15 bee species. 3 The number of social bee species decreased with distance to forest, whereas the number of solitary bee species increased with light intensity (less shade) and greater quantities of blossoms. 4 Fruit set of open pollinated flowers (as opposed to manually cross-pollinated flowers) increased with the diversity and abundance of flower-visiting bees. In the agroforestry systems studied, a bee community of 20 species or more led to a higher fruit set (95%) than a species-poor bee community of six species (70% fruit set). 5 Pollination activity by members of the species-rich solitary bee assemblage led to higher levels of fruit set than that arising from pollination activity by members of the more abundant social bee assemblage. 6 Synthesis and applications. A species-rich and abundant bee assemblage will facilitate high pollination success in lowland coffee. This will increase fruit set and coffee yield. Farmers can encourage different species of bees through simple management measures such as growing coffee in shade beneath a variety of trees; by pruning trees to increase levels of sunlight and numbers of flowering herbs; and by increasing the availability of nesting sites for solitary bees. Weed control and the use of herbicides should be kept to a minimum so that a diverse nectar and pollen resource is available to bees throughout the year. Natural forests and forest fragments should be preserved in the vicinity of coffee agroforestry systems (&lt; 500 m) so that forest-nesting social bees can travel easily to the coffee fields to pollinate the flowers.</t>
  </si>
  <si>
    <t>bees; agroforestry systems; Indonesia; isolation; lowland coffee; pollinator limitation; shade effects</t>
  </si>
  <si>
    <t>XIJZ262E</t>
  </si>
  <si>
    <t>Fisher, Kaleigh; Gonthier, David J.; Ennis, Katherine K.; Perfecto, Ivette</t>
  </si>
  <si>
    <t>Floral resource availability from groundcover promotes bee abundance in coffee agroecosystems</t>
  </si>
  <si>
    <t>Ecological Applications</t>
  </si>
  <si>
    <t>1051-0761</t>
  </si>
  <si>
    <t>10.1002/eap.1568</t>
  </si>
  <si>
    <t>https://doi.org/10.1002/eap.1568</t>
  </si>
  <si>
    <t>Abstract Patterns of bee abundance and diversity across different spatial scales have received thorough research consideration. However, the impact of short- and long-term temporal resource availability on biodiversity has been less explored. This is highly relevant in tropical agricultural systems for pollinators, as many foraging periods of pollinators extend beyond flowering of any single crop species. In this study, we sought to understand how bee communities in tropical agroecosystems changed between seasons, and if short- and long-term floral resource availability influenced their diversity and abundance. We used a threshold analysis approach in order to explore this relationship at two time scales. This study took place in a region dominated by coffee agroecosystems in Southern Mexico. This was an ideal system because the landscape offers a range of coffee management regimes that maintain heterogeneity in floral resource availability spatially and temporally. We found that the bee community varies significantly between seasons. There were higher abundances of native social, solitary and managed honey bees during the dry season when coffee flowers. Additionally, we found that floral resources from groundcover, but not trees, were associated with bee abundance. Further, the temporal scale of the availability of these resources is important, whereby short-term floral resource availability appears particularly important in maintaining high bee abundance at sites with lower seasonal complementarity. We argue that in addition to spatial resource heterogeneity, temporal resource heterogeneity is critical in explaining bee community patterns, and should thus be considered to promote pollinator conservation.</t>
  </si>
  <si>
    <t>1815-1826</t>
  </si>
  <si>
    <t>coffee; conservation; agroecosystem; bee community; biodiversity; seasonal complementarity; temporal resource availability</t>
  </si>
  <si>
    <t>R2MV9ITA</t>
  </si>
  <si>
    <t>Pereira Machado, Ana Carolina; Baronio, Gudryan J.; Soares Novaes, Cinthia; Ollerton, Jeff; Wolowski Torres, Marina; Natalina Silva Lopes, Danúbia; Rech, André Rodrigo</t>
  </si>
  <si>
    <t>Optimizing coffee production: Increased floral visitation and bean quality at plantation edges with wild pollinators and natural vegetation</t>
  </si>
  <si>
    <t>10.1111/1365-2664.14591</t>
  </si>
  <si>
    <t>https://doi.org/10.1111/1365-2664.14591</t>
  </si>
  <si>
    <t>Abstract Animal pollination is important for more than 75% of agricultural crops, including coffee, whose productivity can increase with adequate pollination. Bees, including many solitary species, are diverse pollinators, with around 85% of them considered more effective than honeybees in pollen transfer. We assessed the coffee plantation and its surrounding vegetation for solitary bee nesting throughout the coffee flowering season and measured their impact on coffee productivity. We installed collection stations with trap nests inside a coffee plantation, on the border and inside the native vegetation in a farm in Diamantina, MG, Brazil. We used 10 weekly monitored replicates at least 1?km apart. We evaluated fruiting by autogamy in relation to natural pollination and used the increase in fruit set from pollinators to calculate the farmer's monetary gain. We recorded bee visits to the exposed flowers during coffee flowering considering both on the edge and inside the coffee plantation. Ripe fruits were dried, counted and weighed. We discovered 132 solitary bee nests outside the plantation, with 54% containing coffee pollen grains, indicating coffee as an essential resource for bees even outside the crop area. More bee visits occurred at the coffee plantation's edge, resulting in increased fruit production, denser fruits, and rounder fruits in that area. Bagged flowers produced consistent seeds in all locations. The farmer could earn an extra US$1736.37 per hectare if the entire area received the same level of pollination contribution from bees as observed at the coffee border. Synthesis and applications. Our study emphasises the key role of pollinators in coffee production and their impact on fruit and seed characteristics. Bee visits were more frequent on border areas, emphasising their reliance on natural nesting sites. Bee-mediated pollination positively affected fruit traits and self-pollinated fruits in plantation borders had reduced mass. Solitary bee nesting was primarily observed in native vegetation, underlining its importance for bee populations. Pollen composition in nests varied with proximity to coffee plantations, indicating landscape vegetation influences pollinator foraging. These findings support optimising coffee plantation design by preserving native vegetation to increase coffee yields and conserve biodiversity.</t>
  </si>
  <si>
    <t>465-475</t>
  </si>
  <si>
    <t>solitary bees; coffee yield; edge effects; fruit quality; fruiting; pollen grains; trap nests</t>
  </si>
  <si>
    <t>QXG2EDWV</t>
  </si>
  <si>
    <t>Integrating effects of neighbor interactions for pollination and abiotic resources on coffee yield in a multi-strata agroforest</t>
  </si>
  <si>
    <t>Biotropica</t>
  </si>
  <si>
    <t>0006-3606</t>
  </si>
  <si>
    <t>https://doi.org/10.1111/btp.13145</t>
  </si>
  <si>
    <t>Abstract Animal-pollinated plants interact with neighbors for both abiotic resources and pollination, with consequences for reproduction and yield. Yet few studies have compared the relative magnitude of these effects, particularly in agroecosystems. In vertically stratified communities, such as agroforests, neighbor effects may be stratum-dependent. Understanding the net effects of neighbors on crop yield is important for managing multifunctional agroecosystems to simultaneously support production and biodiversity. This study evaluated the effects of neighboring plants on pollen deposition, fertilization, and yield in Coffea arabica in a shaded organic coffee farm with high non-crop plant abundance and diversity in Chiapas, Mexico. We assessed the impact of (1) floral resources at three vertical strata (herbs, coffee bushes, and canopy trees) on stigma pollen load (a measure of interaction for pollination), and (2) floral density and canopy cover (proxies for competition for abiotic resources) on yield (final fruit set and per-fruit weight), using structural equation modeling to evaluate the relative effect of each interaction type. Coffee competed for pollination with neighbors (conspecifics and heterospecifics) across strata. Pollen load influenced final fruit set, but the effect of neighbor competition for pollination was weaker than effects mediated by interactions for abiotic resources. Effects of interactions for abiotic resources were heterogeneous across strata, with negligible effects of herb-layer or coffee flower density but net positive effects of canopy trees on final fruit set. Overall effects of neighbors on coffee yield were weak, suggesting that coffee agroecosystems can be managed to maintain high plant density and diversity without sacrificing yield. Abstract in Spanish is available with online material.</t>
  </si>
  <si>
    <t>1226-1237</t>
  </si>
  <si>
    <t>WXV7AL5D</t>
  </si>
  <si>
    <t>https://doi.org/10.1111/j.1600-0706.2009.17523.x</t>
  </si>
  <si>
    <t>It is hypothesized that two main factors drive the foraging patterns of native and exotic species: food resource availability and habitat composition. These factors are particularly relevant for native bees and exotic honeybees, essential crop pollinators that are sensitive to floral resources and habitat management, and that have recently exhibited alarming population declines. Mechanisms driving native and exotic bee foraging patterns may critically depend on floral resource availability and habitat composition, yet the impacts of these factors on bee foraging have never been simultaneously analyzed. In a coffee producing region in southern Mexico, we investigated the influence of coffee floral resource levels and habitat management on native and exotic bee foraging. We measured the amount of flowering coffee available at multiple spatial scales within two distinct agroforestry habitat types (high-shade and low-shade coffee) and recorded visits to coffee flowers, documenting bee species, visit duration and visit frequency. We observed a significantly greater number of visits in high-shade coffee habitats than in low-shade coffee habitats for both native and exotic bees. In high-shade coffee habitats, native solitary bee and native social bee visitation decreased significantly in response to increasing floral resource availability, exhibiting a ?dilution effect? at the smallest spatial scale. In contrast, in low-shade coffee habitats, Africanized honeybees exhibited a ?concentration effect?, increasing visitation significantly in response to increasing floral resource availability at the largest spatial scale. This study is the first to show that foraging patterns of native bees and exotic honeybees contrast in response to floral resource level and scale and that this response is mediated by the vegetation management of the local habitat.</t>
  </si>
  <si>
    <t>UHTKGDVM</t>
  </si>
  <si>
    <t>Escobar-González, Denisse; Landaverde-González, Patricia; Casiá-Ajché, Quebin Bosbely; Morales-Siná, Javier; Cardona, Edson; Mejía-Coroy, Alfredo; Enríquez, Eunice</t>
  </si>
  <si>
    <t>Fruit production in coffee (Coffea arabica L.) crops is enhanced by the behaviour of wild bees (Hymenoptera: Apidae)</t>
  </si>
  <si>
    <t>Austral Entomology</t>
  </si>
  <si>
    <t>2052-174X</t>
  </si>
  <si>
    <t>10.1111/aen.12673</t>
  </si>
  <si>
    <t>https://doi.org/10.1111/aen.12673</t>
  </si>
  <si>
    <t>Abstract Changes in floral visitors' diversity and community composition have been reported to affect coffee production, which optimal growing conditions are cool to warm tropical climates found in the coffee belt. However, few studies have focused on understanding how insects' foraging behaviour (e.g., contact with floral reproductive organs) relates with coffee production. Thus, it is important to consider floral visitors' foraging behaviour, as this can influence the transfer of conspecific pollen required for plant fertilisation, the efficiency of floral visitors and improve the pollination service provided. Here, we assessed how foraging behaviour of honeybees and stingless bees affects coffee fruit set and fruit weight in conventional and agroecological managed crops. We quantified local floral resources and recorded diversity, abundance and behaviour of floral visitors at eight pairs of sites with agroecological and conventional management systems to assess how foraging behaviour of honeybees and stingless bees affects coffee fruit set and fruit weight in both types of managed crops. We found that the managed honeybee Apis mellifera and three wild bees Tetragonisca angustula, Scaptotrigona mexicana and Partamona bilineata are the principal floral visitors of coffee crops in Guatemala, whose total abundance but not richness was higher in agroecological areas. Regarding their behaviours, we observed that the average number of flowers visited by P. bilineata and its behaviour of touching the nectaries of coffee flowers were positively related to fruit set, while only the percentage of A. mellifera carrying pollen was positively related with fruit weight, suggesting that although A. mellifera is found in large quantities, wild bees are also efficient pollinators of coffee in the region. Our findings also suggest that in other tropical regions where coffee is grown and honeybees have been observed as a primary pollinator, wild bees may play an important role when considering their behaviour. In the same way, coffee farms in Guatemala are a representation of the diversity of agroecosystems found worldwide, and thus, the study of foraging behaviour of managed and wild bees and the conservation of wild bee species in different coffee agroecosystems should be emphasised to improve the production of coffee and other cash crops.</t>
  </si>
  <si>
    <t>82-94</t>
  </si>
  <si>
    <t>Apis mellifera; number of flowers; Partamona bilineata; pollen foraging; time spent on flowers; visit of anthers and nectaries</t>
  </si>
  <si>
    <t>C57HP9RB</t>
  </si>
  <si>
    <t>Schmitt, Lauren; Perfecto, Ivette</t>
  </si>
  <si>
    <t>Who gives a flux? Synchronous flowering of Coffea arabica accelerates leaf litter decomposition</t>
  </si>
  <si>
    <t>Ecosphere</t>
  </si>
  <si>
    <t>2150-8925</t>
  </si>
  <si>
    <t>10.1002/ecs2.3186</t>
  </si>
  <si>
    <t>https://doi.org/10.1002/ecs2.3186</t>
  </si>
  <si>
    <t>Abstract Coffee (Coffea arabica) flowers synchronously and flowers are only open for a few days before senescing. Flower petals often decompose easily, containing higher concentrations of nutrients relative to other plant tissues. Thus, a pulse of petals into the detrital pool could be beneficial for the decomposer community and accelerate decomposition processes. Our research assessed the magnitude of the pulse of petals within a shaded coffee farm, and the impact of petals on the litter arthropod community and on the rate of leaf litter decomposition. Three plots of 12 coffee plants were monitored throughout the flowering period to estimate the magnitude of the bloom. Pitfall traps were used to assess the litter arthropod community before and after flowering. Finally, litterbags with C. arabica leaves alone and C. arabica leaves with flower petals were used to compare the effect of petals on decomposition rates. The average number of flowers open per plant at the peak of the bloom was 792 flowers. When scaling to obtain an estimate per hectare in a year, our results indicate flower petals could contribute 26.27 kg of nitrogen, 2.03 kg of phosphorus, and 26.7 kg of potassium. The leaf litter community did not change during our sampling, suggesting that any community effects may be acting on a longer time scale or smaller spatial scale. Leaf litter decomposed nearly three times as quickly in litterbags that included flower petals, relative to litterbags with only C. arabica leaf litter in the first month and twice as fast in the second month. The rate of decomposition with petals exceeded the rate of decomposition without petals and was highest after one month, though the benefit continued after two months. Our results demonstrate that the presence of flower petals can accelerate short-term decomposition processes.</t>
  </si>
  <si>
    <t>e03186</t>
  </si>
  <si>
    <t>coffee agroecosystems; decomposer community; flower petals; leaf litter decomposition; litterbags; mass bloom</t>
  </si>
  <si>
    <t>E86PRR4F</t>
  </si>
  <si>
    <t>Théodore Munyuli, Bin Mushambanyi</t>
  </si>
  <si>
    <t>Social and Ecological Drivers of the Economic Value of Pollination Services Delivered to Coffee in Central Uganda</t>
  </si>
  <si>
    <t>Journal of Ecosystems</t>
  </si>
  <si>
    <t>2356-7341</t>
  </si>
  <si>
    <t>10.1155/2014/298141</t>
  </si>
  <si>
    <t>https://doi.org/10.1155/2014/298141</t>
  </si>
  <si>
    <t>On-farm pollination experiments were conducted in 30 different small-scale coffee fields to determine monetary value attributable to pollination services in coffee production and to identify the degree of influences of various socio-ecological drivers in Uganda. Ecological-economic approaches were applied to determine the economic value of pollinating services. Economic value of bees increased significantly with increase in coffee farm size, bee diversity, and cover of seminatural habitats. The value of bees declined sharply (P &lt; 0.05) with forest distance and cultivation intensity. Economic values of pollinating services associated with coffee fields established in regions with low intensity were found to be high. Organically managed small-scale coffee fields were 2 times more profitable than commercially managed farms. The annual value of pollinating services delivered by wild bees oscillated between US$67.18 and US$1431.36. Central Uganda produces in total 0.401 million tons of coffee beans for an approximate economic value of US$214 million from which US$149.42 million are attributable to pollination services. Policy makers should strengthen environmental/agricultural extension service systems to better serve farmers. Farmers are recommended to protect/increase the cover of natural and semi-natural habitats in the vicinity of their coffee fields to receive high economic benefits from pollinating services delivered by bees.</t>
  </si>
  <si>
    <t>HR2F4DG7</t>
  </si>
  <si>
    <t>Samnegård, Ulrika</t>
  </si>
  <si>
    <t>Why is arabica coffee visited by so few non-Apis bees in its native range?</t>
  </si>
  <si>
    <t>Ecology</t>
  </si>
  <si>
    <t>0012-9658</t>
  </si>
  <si>
    <t>10.1002/ecy.3103</t>
  </si>
  <si>
    <t>https://doi.org/10.1002/ecy.3103</t>
  </si>
  <si>
    <t>e03103</t>
  </si>
  <si>
    <t>Coffea arabica; Ethiopia; pollinators; bees; coevolution; native crops; pollination syndromes; Senna didymobotrya</t>
  </si>
  <si>
    <t>SVZ9WNGG</t>
  </si>
  <si>
    <t>Klein, Alexandra-Maria; Cunningham, Saul A.; Bos, Merijn; Steffan-Dewenter, Ingolf</t>
  </si>
  <si>
    <t>Advances in pollination ecology from tropical plantation crops</t>
  </si>
  <si>
    <t>10.1890/07-0088.1</t>
  </si>
  <si>
    <t>https://doi.org/10.1890/07-0088.1</t>
  </si>
  <si>
    <t>Although ecologists traditionally focus on natural ecosystems, there is growing awareness that mixed landscapes of managed and unmanaged systems provide a research environment for understanding basic ecological relationships on a large scale. Here, we show how tropical agroforestry systems can be used to develop ideas about the mechanisms that influence species diversity and subsequent biotic interactions at different spatial scales. Our focus is on tropical plantation crops, mainly coffee and cacao, and their pollinators, which are of basic ecological interest as partners in an important mutualistic interaction. We review how insect-mediated pollination services depend on local agroforest and natural habitats in surrounding landscapes. Further, we evaluate the functional significance of pollinator diversity and the explanatory value of species traits, and we provide an intercontinental comparison of pollinator assemblages. We found that optimal pollination success might be best understood as a consequence of niche complementarities among pollinators in landscapes harboring various species. We further show that small cavity-nesting bees and small generalist beetles were especially affected by isolation from forest and that larger-bodied insects in the same landscapes were not similarly affected. We suggest that mixed tropical landscapes with agroforestry systems have great potential for future research on the interactions between plants and pollinators.</t>
  </si>
  <si>
    <t>935-943</t>
  </si>
  <si>
    <t>agroforestry; landscape ecology; biodiversity–ecosystem function (BDEF); functional diversity; niche complementarity</t>
  </si>
  <si>
    <t>9S5JV6Q6</t>
  </si>
  <si>
    <t>Simplification of shade tree diversity reduces nutrient cycling resilience in coffee agroforestry</t>
  </si>
  <si>
    <t>10.1111/1365-2664.13176</t>
  </si>
  <si>
    <t>https://doi.org/10.1111/1365-2664.13176</t>
  </si>
  <si>
    <t>Abstract Agroforestry systems are refuges for biodiversity and provide multiple ecosystem functions and services. Diverse multispecies shade tree canopies are increasingly replaced by monospecific shade, often dominated by non-native tree species. The loss of tree diversity and the nature of the dominating tree can have strong implications for ecosystem functions, for example, nutrient cycling ultimately reducing crop production. To understand direct and indirect impacts of shade trees on nutrient cycling and crop production, we studied coffee agroforestry systems in India along a gradient from native multispecies canopies to Grevillea robusta (Proteaceae) -dominated canopy cover. We identified 25 agroforests, across a broad rainfall and management gradient and assessed litter quantity and quality, decomposition, nutrient release, soil fertility and coffee nutrient limitations. Increasing G. robusta dominance affected nutrient cycling predominantly by; (a) changing of litter phenology, (b) reducing phosphorus (P), potassium (K), magnesium (Mg), boron (B) and zinc (Zn) inputs via litterfall, decelerated litter decomposition and immobilization of P and Zn due to low-quality litter, (c) reducing soil carbon (C) and micronutrients (especially sulphur (S), Mg and B). Coffee plants were deficient in several nutrients (nitrogen (N), calcium (Ca), manganese (Mn), Mg and S in organic and B in conventional management). (d) Overall G. robusta-dominated agroforests were characterized by a reduction of P cycling due to low inputs, strong immobilization while decomposition and antagonistic effects on its release in litter mixtures with coffee. Synthesis and applications. The conversion of shade cover in coffee agroforestry systems from diverse tree canopies to canopies dominated by Grevillea robusta (Proteaceae) reduces the inputs and cycling of several micro- and macronutrients. Soil fertility is therefore expected to decline in Grevillea robusta-dominated systems, with likely impacts on coffee production. These negative effects might increase under the longer dry periods projected by regional climate change scenarios due to the pronounced litter phenology of Grevillea robusta. Maintaining diverse shade canopies can more effectively sustain micro- and macronutrients in a more seasonal climate.</t>
  </si>
  <si>
    <t>119-131</t>
  </si>
  <si>
    <t>India; agroforestry; coffee; biodiversity; intensification; nutrient cycle; rainfall gradient; shading</t>
  </si>
  <si>
    <t>EZ8GJ4S6</t>
  </si>
  <si>
    <t>Muccio, Kaitlin R.; Crone, Elizabeth E.; Reed, J. Michael</t>
  </si>
  <si>
    <t>A model of coffee berry borer population growth and susceptibility to control by birds</t>
  </si>
  <si>
    <t>Population Ecology</t>
  </si>
  <si>
    <t>1438-3896</t>
  </si>
  <si>
    <t>10.1002/1438-390X.12180</t>
  </si>
  <si>
    <t>https://doi.org/10.1002/1438-390X.12180</t>
  </si>
  <si>
    <t>Abstract Insectivorous birds can provide ecological and economic services by decreasing pest populations in agricultural systems, but the magnitude of effect is often debated. We modeled the capacity for birds to suppress pest population growth using a common tropical coffee pest, the coffee berry borer (CBB) (Hypothenemus hampei) as a study system. Previous field experiments show that birds play a role in suppressing CBB infestations through predation, but the degree to which birds can suppress population growth enough to control infestations is unknown since CBB are only vulnerable to predators when gravid females disperse. Using previously published data on CBB life-stage survivability, we constructed a female-only, daily time-step, deterministic Leslie matrix and projected CBB population growth for a single breeding season. Our goal was to assess the plausibility of CBB suppression by birds as a function of avian energy requirements, reported avian densities on coffee farms, prey composition of avian diets, estimated a caloric value of CBB, and the initial starting population size. Our model showed CBB population growth became exponential (?daily?=?1.042) and that at low, but not medium or high population sizes, were birds able to reduce population growth by 50%. In general, birds exert predation pressure on insect populations, but the ability to control infestations is complex, and is likely dependent on the initial CBB population size.</t>
  </si>
  <si>
    <t>263-273</t>
  </si>
  <si>
    <t>coffee; ecosystem services; agroecology; biological control; population projection matrix model</t>
  </si>
  <si>
    <t>AE9JVF6P</t>
  </si>
  <si>
    <t>Sarzynski, Thuan; Bertrand, Benoît; Rigal, Clément; Marraccini, Pierre; Vaast, Philippe; Georget, Frédéric; Campa, Claudine; Abdallah, Cécile; Nguyen, Chang Thi Quynh; Nguyen, Hung Phi; Nguyen, Hai Thi Thanh; Ngoc, Quyen Luu; Ngan, Giang Khong; Viet, Thang Vu; Navarini, Luciano; Lonzarich, Valentina; Bossolasco, Laurent; Etienne, Hervé</t>
  </si>
  <si>
    <t>Genetic-environment interactions and climatic variables effect on bean physical characteristics and chemical composition of Coffea arabica</t>
  </si>
  <si>
    <t>Journal of the Science of Food and Agriculture</t>
  </si>
  <si>
    <t>0022-5142</t>
  </si>
  <si>
    <t>10.1002/jsfa.12544</t>
  </si>
  <si>
    <t>https://doi.org/10.1002/jsfa.12544</t>
  </si>
  <si>
    <t>Abstract BACKGROUND The effects of the environment and genotype in the coffee bean chemical composition were studied using nine trials covering an altitudinal gradient [600?1100?m above sea level (a.s.l.)] with three genotypes of Coffea arabica in the northwest mountainous region of Vietnam. The impacts of the climatic conditions on bean physical characteristics and chemical composition were assessed. RESULTS We showed that the environment had a significant effect on the bean density and on all bean chemical compounds. The environment effect was stronger than the genotype and genotype-environment interaction effects for cafestol, kahweol, arachidic (C20:0), behenic acid (C22:0), 2,3-butanediol, 2-methyl-2-buten-1-ol, benzaldehyde, benzene ethanol, butyrolactone, decane, dodecane, ethanol, pentanoic acid, and phenylacetaldehyde bean content. A 2 °C increase in temperature had more influence on bean chemical compounds than a 100?mm increase in soil water content. Temperature was positively correlated with lipids and volatile compounds. With an innovative method using iterative moving averages, we showed that correlation of temperature, vapour pressure deficit (VPD) and rainfall with lipids and volatiles was higher between the 10th and 20th weeks after flowering highlighting this period as crucial for the synthesis of these chemicals. Genotype specific responses were evidenced and could be considered in future breeding programmes to maintain coffee beverage quality in the midst of climate change. CONCLUSION This first study of the effect of the genotype?environment interactions on chemical compounds enhances our understanding of the sensitivity of coffee quality to genotype environment interactions during bean development. This work addresses the growing concern of the effect of climate change on speciality crops and more specifically coffee. ? 2023 The Authors. Journal of The Science of Food and Agriculture published by John Wiley &amp; Sons Ltd on behalf of Society of Chemical Industry.</t>
  </si>
  <si>
    <t>4692-4703</t>
  </si>
  <si>
    <t>climate change; coffee; bean chemical content; genetic–environment interactions</t>
  </si>
  <si>
    <t>36FJRHN5</t>
  </si>
  <si>
    <t>Kim, John H.; Fourcaud, Thierry; Jourdan, Christophe; Maeght, Jean-Luc; Mao, Zhun; Metayer, James; Meylan, Louise; Pierret, Alain; Rapidel, Bruno; Roupsard, Olivier; de Rouw, Anneke; Sanchez, Mario Villatoro; Wang, Yan; Stokes, Alexia</t>
  </si>
  <si>
    <t>Vegetation as a driver of temporal variations in slope stability: The impact of hydrological processes</t>
  </si>
  <si>
    <t>Geophysical Research Letters</t>
  </si>
  <si>
    <t>0094-8276</t>
  </si>
  <si>
    <t>10.1002/2017GL073174</t>
  </si>
  <si>
    <t>https://doi.org/10.1002/2017GL073174</t>
  </si>
  <si>
    <t>Abstract Although vegetation is increasingly used to mitigate landslide risks, how vegetation affects the temporal variability of slope stability is poorly understood, especially in earthquake-prone regions. We combined 3-year long soil moisture monitoring, measurements of soil physical properties and plant functional traits, and numerical modeling to compare slope stability under paired land uses with and without trees in tropical, subtropical, and temperate landslide- and earthquake-prone regions. Trees improved stability for 5?12 months per year from drawdown of soil moisture and resulted in less interannual variability in the duration of high-stability periods compared to slopes without trees. Our meta-analysis of published data also showed that slopes with woody vegetation were more stable and less sensitive to climate and soil factors than slopes with herbaceous vegetation. However, estimates of earthquake magnitude necessary to destabilize slopes at our sites suggest that large additional stabilization from trees is necessary for meaningful protection against external triggers.</t>
  </si>
  <si>
    <t>4897-4907</t>
  </si>
  <si>
    <t>temporal variability; factor of safety; land use; landslide; literature review; reliability</t>
  </si>
  <si>
    <t>6SVFRALI</t>
  </si>
  <si>
    <t>Magrach, Ainhoa; Champetier, Antoine; Krishnan, Smitha; Boreux, Virginie; Ghazoul, Jaboury</t>
  </si>
  <si>
    <t>Uncertainties in the value and opportunity costs of pollination services</t>
  </si>
  <si>
    <t>10.1111/1365-2664.13399</t>
  </si>
  <si>
    <t>https://doi.org/10.1111/1365-2664.13399</t>
  </si>
  <si>
    <t>Abstract Pollination is an ecosystem service that directly contributes to agricultural production, and can therefore provide a strong incentive to conserve natural habitats that support pollinator populations. However, we have yet to provide consistent and convincing pollination service valuations to effectively slow the conversion of natural habitats. We use coffee in Kodagu, India, to illustrate the uncertainties involved in estimating costs and benefits of pollination services. First, we fully account for the benefits obtained by coffee agroforests that are attributable to pollination from wild bees nesting in forest habitats. Second, we compare these benefits to the opportunity cost of conserving forest habitats and forgoing conversion to coffee production. Throughout, we systematically quantify the uncertainties in our accounting exercise and identify the parameters that contribute most to uncertainty in pollination service valuation. We find the value of pollination services provided by one hectare of forest to be 25% lower than the profits obtained from converting that same surface to coffee production using average values for all parameters. However, our results show this value is not robust to moderate uncertainty in parameter values, particularly that driven by variability in pollinator density. Synthesis and applications. Our findings emphasize the need to develop robust estimates of both value and opportunity costs of pollination services that take into account landscape and management variables. Our analysis contributes to strengthening pollination service arguments used to help stakeholders make informed decisions on land use and conservation practices.</t>
  </si>
  <si>
    <t>1549-1559</t>
  </si>
  <si>
    <t>coffee; ecosystem services; crop pollination; forest; opportunity cost; sensitivity analysis; valuation</t>
  </si>
  <si>
    <t>3AKL3VNQ</t>
  </si>
  <si>
    <t>Badano, Ernesto I.; Vergara, Carlos H.</t>
  </si>
  <si>
    <t>Potential negative effects of exotic honey bees on the diversity of native pollinators and yield of highland coffee plantations</t>
  </si>
  <si>
    <t>Agricultural and Forest Entomology</t>
  </si>
  <si>
    <t>1461-9555</t>
  </si>
  <si>
    <t>10.1111/j.1461-9563.2011.00527.x</t>
  </si>
  <si>
    <t>https://doi.org/10.1111/j.1461-9563.2011.00527.x</t>
  </si>
  <si>
    <t>1 The honey bee Apis mellifera is native to Eurasia and Africa, although it is commonly introduced into crop fields of different parts of the world because of the assumption that it improves yield. This bee is, however, a poor pollinator of several crops compared with native insects. Indeed, honey bees can displace native pollinators and reduce their diversity. The present study evaluated the potential impacts of A. mellifera on the diversity of native pollinators of highland coffee (Coffea arabica) and its putative consequences for coffee production at the state of Veracruz, Mexico. 2 The abundance of A. mellifera and diversity of native pollinators were assessed during blooming at 12 shade coffee plantations and pollination experiments were conducted to determine the impacts of pollinators on coffee fruit production. Regression analyses were used to assess whether the abundance of honey bees was related to native pollinator diversity, and whether fruit production was influenced by both the diversity of pollinators and the abundance of A. mellifera. 3 Native pollinator diversity decreased as the number of honey bees increased. Furthermore, although coffee fruit production was positively related to the diversity of native pollinators, an increasing abundance of A. mellifera was correlated with a decrease in fruit production. 4 Highland shade coffee plantations are considered as reservoirs of the Mexican insect fauna. Thus, native pollinator diversity could be better preserved if beekeepers reduced the number of managed hives that they brought into plantations. This may also help to increase coffee yield by decreasing the putative negative effects of A. mellifera on native pollinators.</t>
  </si>
  <si>
    <t>365-372</t>
  </si>
  <si>
    <t>ecosystem services; Agroecosystems; conservation biology; crop yield; pollination service</t>
  </si>
  <si>
    <t>ILM5KMFP</t>
  </si>
  <si>
    <t>Tully, Katherine L.; Lawrence, Deborah</t>
  </si>
  <si>
    <t>Canopy and leaf composition drive patterns of nutrient release from pruning residues in a coffee agroforest</t>
  </si>
  <si>
    <t>10.1890/10-2342.1</t>
  </si>
  <si>
    <t>https://doi.org/10.1890/10-2342.1</t>
  </si>
  <si>
    <t>In a coffee agroforest, the crop is cultivated under the shade of fruit-bearing and nitrogen (N)-fixing trees. These trees are periodically pruned to promote flowering and fruiting as well as to make nutrients stored in tree biomass available to plants. We investigated the effect of canopy composition and substrate quality on decomposition rates and patterns of nutrient release from pruning residues in a coffee agroforest located in Costa Rica's Central Valley. Initial phosphorus (P) release was enhanced under a canopy composed solely of N-fixing, Erythrina poeppigiana compared to a mixed canopy of Erythrina and Musa acuminata (banana). Both initial and final N release were similar under the two canopy types. However, after five months of decomposition, a higher proportion of initial N had been released under the single canopy. Although patterns of decomposition and nutrient release were not predicted by initial substrate quality, mass loss in leaf mixtures rates were well predicted by mean mass loss of their component species. This study identifies specific pruning regimes that may regulate N and P release during crucial growth periods, and it suggests that strategic pruning can enhance nutrient availability. For example, during the onset of rapid fruit growth, a two-species mixture may release more P than a three-species mixture. However, by the time of the harvest, the two- and three-species mixtures have released roughly the same amount of N and P. These nutrients do not always follow the same pattern, as N release can be maximized in single-species substrates, while P release is often facilitated in species mixtures. Our study indicates the importance of management practices in mediating patterns of nutrient release. Future research should investigate how canopy composition and farm management can also mediate on-farm nutrient losses.</t>
  </si>
  <si>
    <t>1330-1344</t>
  </si>
  <si>
    <t>coffee agroforest; decomposition; nutrient release; pruning; shade trees</t>
  </si>
  <si>
    <t>FHDJELJD</t>
  </si>
  <si>
    <t>Isaac, Marney E.; Cerda, Rolando; Rapidel, Bruno; Martin, Adam R.; Dickinson, Adam K.; Sibelet, Nicole</t>
  </si>
  <si>
    <t>Farmer perception and utilization of leaf functional traits in managing agroecosystems</t>
  </si>
  <si>
    <t>10.1111/1365-2664.13027</t>
  </si>
  <si>
    <t>https://doi.org/10.1111/1365-2664.13027</t>
  </si>
  <si>
    <t>Abstract Using knowledge of leaf functional traits, such as those forming the leaf economics spectrum (LES), to understand plant responses to environmental change is well-established and now being more widely applied to agroecosystems. Yet, little is known about how farm managers invoke leaf functional traits to inform management decisions. The objectives of this research were to (1) evaluate whether farmers use knowledge of intraspecific trait variation (ITV) in LES traits (or trait proxies) of target crops as response indicators of management conditions; (2) determine whether LES trait values are ranked consistently among multiple farmers along a ?Farmer Leaf Economics Spectrum? (FES); (3) evaluate how a FES corresponds to the LES; and (4) identify the farmer and farm attributes that best predict the agreement between the FES and the LES. We collaborated with coffee (Coffea arabica) farmers in the Turrialba Valley, Costa Rica. We used a visual elicitation tool of fresh leaves along an intraspecific spectrum of leaf size, leaf thickness and leaf colour (as a proxy for leaf nutrients); respondents were asked to rank leaves in response to shade and nutrient scenarios as well as yield potential. On-farm biophysical data, management practices and socio-economic attributes were also collected. The majority of farmers demonstrated a developed system of utilizing coffee leaf and whole-plant ITV as indicators of management practices. Farmers managing smaller farms tended to more commonly acknowledge ITV in LES chemical?morphological traits, as compared to those managing large farms. The agreement between a respondent-identified ranking of leaf thickness ITV as a function of light environment and an empirically defined thickness-to-light ranking was partially explained by farmers? physical engagement with plants. Synthesis and applications. In scientific literature, analyses of crop intraspecific trait variation have provided important insights into the mechanistic bases of multiple key agroecological processes. We demonstrate that farmers use crop leaf trait variation as an indicator to both evaluate management prescriptions and to initiate management actions including shade-tree species selection and abundance, crop- and shade-tree pruning regimes and fertilization treatments. These findings signify that functional traits represent a key nexus between scientific and local knowledge.</t>
  </si>
  <si>
    <t>69-80</t>
  </si>
  <si>
    <t>agroforestry; coffee; agroecology; shade trees; functional traits; intraspecific trait variation; leaf economics spectrum; local ecological knowledge; trait-based ecology; visual elicitation tool</t>
  </si>
  <si>
    <t>EJSG94X2</t>
  </si>
  <si>
    <t>KLEIN, ALEXANDRA-MARIA; STEFFAN-DEWENTER, INGOLF; TSCHARNTKE, TEJA</t>
  </si>
  <si>
    <t>Rain forest promotes trophic interactions and diversity of trap-nesting Hymenoptera in adjacent agroforestry</t>
  </si>
  <si>
    <t>Journal of Animal Ecology</t>
  </si>
  <si>
    <t>0021-8790</t>
  </si>
  <si>
    <t>10.1111/j.1365-2656.2006.01042.x</t>
  </si>
  <si>
    <t>https://doi.org/10.1111/j.1365-2656.2006.01042.x</t>
  </si>
  <si>
    <t>Summary 1 Human alteration of natural ecosystems to agroecosystems continues to accelerate in tropical countries. The resulting world-wide decline of rain forest causes a mosaic landscape, comprising simple and complex agroecosystems and patchily distributed rain forest fragments of different quality. Landscape context and agricultural management can be expected to affect both species diversity and ecosystem services by trophic interactions. 2 In Central Sulawesi, Indonesia, 24 agroforestry systems, differing in the distance to the nearest natural forest (0?1415 m), light intensity (37·5?899·6 W/m?2) and number of vascular plant species (7?40 species) were studied. Ten standardized trap nests for bees and wasps, made from reed and knotweed internodes, were exposed in each study site. Occupied nests were collected every month, over a period totalling 15 months. 3 A total of 13 617 brood cells were reared to produce adults of 14 trap-nesting species and 25 natural enemy species, which were mostly parasitoids. The total number of species was affected negatively by increasing distance from forest and increased with light intensity of agroforestry systems. The parasitoids in particular appeared to benefit from nearby forests. Over a 500-m distance, the number of parasitoid species decreased from eight to five, and parasitism rates from 12% to 4%. 4 The results show that diversity and parasitism, as a higher trophic interaction and ecosystem service, are enhanced by (i) improved connectivity of agroecosystems with natural habitats such as agroforestry adjacent to rain forest and (ii) management practices to increase light availability in agroforestry, which also enhances richness of flowering plants in the understorey.</t>
  </si>
  <si>
    <t>315-323</t>
  </si>
  <si>
    <t>bees; parasitism; predation; rain forest conservation; wasps</t>
  </si>
  <si>
    <t>78GGP5ZS</t>
  </si>
  <si>
    <t>Centeno-Alvarado, Diego; Lopes, Ariadna Valentina; Arnan, Xavier</t>
  </si>
  <si>
    <t>Shaping pollinator diversity through coffee agroforestry management: A meta-analytical approach</t>
  </si>
  <si>
    <t>10.1111/icad.12755</t>
  </si>
  <si>
    <t>https://doi.org/10.1111/icad.12755</t>
  </si>
  <si>
    <t>Abstract Pollinator diversity plays an important role in improving the resilience of pollination services. However, agricultural intensification is causing declines in pollinator diversity. Such losses could be mitigated and even reversed by agroforestry systems, whose structural complexity exceeds that of intensive agricultural systems. Research, primarily conducted in tropical regions, suggests that efficiently managing agroforestry systems can increase pollinator diversity. We performed a global meta-analysis to explore how coffee agroforestry management practices affect the diversity of bee pollinators. We employed 137 sets of results from 20 studies that had been conducted at widely distributed locations across four of the seven continents. More specifically, we investigated the impact of augmenting floral resources (60 sets of results) and shade-tree cover (43 sets of results) and reducing the distance to natural forests (34 sets of results). Additionally, we examined key moderating factors, including climatic conditions, pollinator sociality, the metrics used to describe pollinator diversity, pollinator sampling methods, the metrics used to characterise the effects of management practices and floral resource type. We observed that bee pollinator diversity broadly increased as local floral resources increased in tropical coffee agroforestry systems. Shade-tree cover and proximity to natural forests did not broadly influence bee pollinator diversity. However, the strength and direction of the relationships between the agroforestry management practices and bee pollinator diversity were moderated by different factors, mainly climatic conditions and pollinator sociality. Our findings underscore the importance of managing coffee agroforestry systems to maximise bee diversity, which is crucial for coffee plant pollination. The broader objective should be to ensure the availability of resources that promote pollinator fitness, effective pollination and, as a consequence, crop yields.</t>
  </si>
  <si>
    <t>729-742</t>
  </si>
  <si>
    <t>ecosystem services; agricultural management; agroecological systems; pollination services; pollinator habitat enhancement</t>
  </si>
  <si>
    <t>MUQXAIPV</t>
  </si>
  <si>
    <t>Trejo, José Luis</t>
  </si>
  <si>
    <t>A Toast to the Cranial Nerves</t>
  </si>
  <si>
    <t>The Anatomical Record</t>
  </si>
  <si>
    <t>1932-8486</t>
  </si>
  <si>
    <t>10.1002/ar.24074</t>
  </si>
  <si>
    <t>https://doi.org/10.1002/ar.24074</t>
  </si>
  <si>
    <t>552-554</t>
  </si>
  <si>
    <t>R7S5BUAT</t>
  </si>
  <si>
    <t>Mamani-Pati, F.; Clay, D. E.; Clay, S. A.; Smeltekop, H.; Yujra-Callata, M. A.</t>
  </si>
  <si>
    <t>The Influence of Strata on the Nutrient Recycling within a Tropical Certified Organic Coffee Production System</t>
  </si>
  <si>
    <t>International Scholarly Research Notices</t>
  </si>
  <si>
    <t>2356-7872</t>
  </si>
  <si>
    <t>10.5402/2012/389290</t>
  </si>
  <si>
    <t>https://doi.org/10.5402/2012/389290</t>
  </si>
  <si>
    <t>In tropical Bolivia coffee plantations, the plant community can be separated into high (trees), middle (coffee), and low (weed) strata. Understanding the importance of each stratum is critical for improving the sustainability of the system. The objective of this study was to determine the importance of strata on nutrient recycling. Litter falls from the upper and middle strata were collected monthly using cone-shaped traps and divided by species into leaves, branches, flowers, and fruits. Dry biomass additions to the soil from high and middle strata totaled 12,655?kg (ha?yr)?1 annually. About 76% of the biomass was provided by plants of the genus Inga (I. adenophylla and I. oerstediana). The middle stratum (Coffea arabica L.) provided 24% litterfall biomass. This stratum also produced 1,800?kg coffee bean per ha (12% moisture) which sold for $2.94?kg?1. In the lower stratum, Oxalis mollissima returned 36?kg N ha?1, while Solanum nodiflorum returned 49?kg K ha?1, and Urtica sp. returned 18?kg Ca ha?1. The nutrients recycled through plants in three strata exceeded the amount of nutrients removed in green coffee beans.</t>
  </si>
  <si>
    <t>F5AZACN6</t>
  </si>
  <si>
    <t>Dolia, J.; Devy, M. S.; Aravind, N. A.; Kumar, A.</t>
  </si>
  <si>
    <t>Adult butterfly communities in coffee plantations around a protected area in the Western Ghats, India</t>
  </si>
  <si>
    <t>Animal Conservation</t>
  </si>
  <si>
    <t>1367-9430</t>
  </si>
  <si>
    <t>10.1111/j.1469-1795.2007.00143.x</t>
  </si>
  <si>
    <t>https://doi.org/10.1111/j.1469-1795.2007.00143.x</t>
  </si>
  <si>
    <t>Abstract Although large areas of relatively undisturbed forests are essential for preserving biodiversity, opportunities for conservation in human-dominated landscapes must not be overlooked. Agroforestry systems such as shaded coffee plantations are known to be more compatible with biodiversity conservation than other, more drastic, land transformations. In recent times, however, modernization of coffee cultivation has influenced its conservation values adversely. We evaluated adult butterfly diversity in 12 coffee plantations around a protected area (PA) in the Western Ghats, India. We sampled 25 transects that varied in distance from the PA and in proportion of silver oak Grevillea robusta, an exotic timber species. We also had two transects within the PA. We used a combination of line transects and fruit bait traps to sample butterflies. Micro-climatic variables (temperature, humidity and light intensity) and other habitat variables (e.g. canopy cover, tree diversity, herb species richness) were recorded for each transect. We analyzed the effect of these variables on the abundance and species richness of butterflies, overall as well as in different families, feeding guilds and size classes. Proximity to the PA significantly influenced the abundance and richness of butterflies in coffee plantations, with transects close to the PA having higher abundance and richness than transects further away. Also, in terms of butterfly species composition, similarity to forest declined with increasing distance. Among the habitat variables, only canopy cover had a significant effect on abundance and richness, and the effect was negative. These patterns, with some exceptions, were also reflected for different families and feeding guilds. The proportion of silver oak had no apparent effect on butterflies. This study demonstrates that coffee plantations can act as a buffer for butterfly fauna within a certain radius of a PA. They have great potential as auxiliary tools and can significantly complement conservation efforts that are currently centered on PAs.</t>
  </si>
  <si>
    <t>26-34</t>
  </si>
  <si>
    <t>conservation; bait trap; Bhadra Wildlife Sanctuary; canopy cover; Chikmagalur; feeding guild; Grevillea robusta; proximity to forest</t>
  </si>
  <si>
    <t>ZYSP5SQI</t>
  </si>
  <si>
    <t>Bos, Merijn M.; Veddeler, Dorthe; Bogdanski, Anne K.; Klein, Alexandra-Maria; Tscharntke, Teja; Steffan-Dewenter, Ingolf; Tylianakis, Jason M.</t>
  </si>
  <si>
    <t>Caveats to quantifying ecosystem services: fruit abortion blurs benefits from crop pollination</t>
  </si>
  <si>
    <t>10.1890/06-1763.1</t>
  </si>
  <si>
    <t>https://doi.org/10.1890/06-1763.1</t>
  </si>
  <si>
    <t>The recent trend to place monetary values on ecosystem services has led to studies on the economic importance of pollinators for agricultural crops. Several recent studies indicate regional, long-term pollinator declines, and economic consequences have been derived from declining pollination efficiencies. However, use of pollinator services as economic incentives for conservation must consider environmental factors such as drought, pests, and diseases, which can also limit yields. Moreover, ?flower excess? is a well-known reproductive strategy of plants as insurance against unpredictable, external factors that limit reproduction. With three case studies on the importance of pollination levels for amounts of harvested fruits of three tropical crops (passion fruit in Brazil, coffee in Ecuador, and cacao in Indonesia) we illustrate how reproductive strategies and environmental stress can obscure initial benefits from improved pollination. By interpreting these results with findings from evolutionary sciences, agronomy, and studies on wild-plant populations, we argue that studies on economic benefits from pollinators should include the total of ecosystem processes that (1) lead to successful pollination and (2) mobilize nutrients and improve plant quality to the extent that crop yields indeed benefit from enhanced pollinator services. Conservation incentives that use quantifications of nature's services to human welfare will benefit from approaches at the ecosystem level that take into account the broad spectrum of biological processes that limit or deliver the service.</t>
  </si>
  <si>
    <t>1841-1849</t>
  </si>
  <si>
    <t>ecosystem services; bet-hedging; carrying capacity; flower surplus; fruit maturation; ovule fertilization; pollen production; pollinator decline</t>
  </si>
  <si>
    <t>FB2VF3V2</t>
  </si>
  <si>
    <t>GARCIA, CLAUDE A.; BHAGWAT, SHONIL A.; GHAZOUL, JABOURY; NATH, CHERYL D.; NANAYA, KONERIRA M.; KUSHALAPPA, CHEPUDIRA G.; RAGHURAMULU, YENUGULA; NASI, ROBERT; VAAST, PHILIPPE</t>
  </si>
  <si>
    <t>Biodiversity Conservation in Agricultural Landscapes: Challenges and Opportunities of Coffee Agroforests in the Western Ghats, India</t>
  </si>
  <si>
    <t>10.1111/j.1523-1739.2009.01386.x</t>
  </si>
  <si>
    <t>https://doi.org/10.1111/j.1523-1739.2009.01386.x</t>
  </si>
  <si>
    <t>Abstract:? The new approaches advocated by the conservation community to integrate conservation and livelihood development now explicitly address landscape mosaics composed of agricultural and forested land rather than only protected areas and largely intact forests. We refer specifically to a call by Harvey et al. (2008) to develop a new approach based on six strategies to integrate biodiversity conservation with sustainable livelihoods in Mesoamerican landscape mosaics. We examined the applicability of this proposal to the coffee agroforests of the Western Ghats, India. Of the six strategies, only one directly addresses livelihood conditions. Their approach has a clear emphasis on conservation and, as currently formulated risks repeating the failures of past integrated conservation and development projects. It fails to place the aspirations of farmers at the core of the agenda. Thus, although we acknowledge and share the broad vision and many of the ideas proposed by this approach, we urge more balanced priority setting by emphasizing people as much as biodiversity through a careful consideration of local livelihood needs and aspirations.</t>
  </si>
  <si>
    <t>479-488</t>
  </si>
  <si>
    <t>coffee agroforestry; agroforestería de café; Ghats Occidentales; integrated conservation and development projects; landscape mosaics; livelihoods; medios de vida; mosaicos paisajísticos; proyectos integrados de conservación y desarrollo; Western Ghats</t>
  </si>
  <si>
    <t>JCBP6MBF</t>
  </si>
  <si>
    <t>Klein, Alexandra-Maria; Steffan-Dewenter, Ingolf; Tscharntke, Teja</t>
  </si>
  <si>
    <t>Foraging trip duration and density of megachilid bees, eumenid wasps and pompilid wasps in tropical agroforestry systems</t>
  </si>
  <si>
    <t>10.1111/j.0021-8790.2004.00826.x</t>
  </si>
  <si>
    <t>https://doi.org/10.1111/j.0021-8790.2004.00826.x</t>
  </si>
  <si>
    <t>Summary 1 Most animals have to bridge some distances in space and time to provide all resources necessary for survival. Little is known about how the local and regional management of tropical agroforestry systems, differing in the availability of food resources and suitable nesting sites, determine foraging trip duration and density of bees and wasps (Hymenoptera Aculeata). 2 In this study, foraging trip duration and brood-cell density (in trap nests exposed for a 15-month period) were analysed for three species, which represent three guilds in 24 agroforestry systems in Central Sulawesi (Indonesia): the pollinator Heriades sp. aff. fulvescens (Apidae), the cacao caterpillar-hunting predator Rhynchium haemorrhoidale umeroatrum (Eumenidae) and the spider-hunting predator Auplopus levicarinatus (Pompilidae). The agroforestry systems were characterized by plant species richness, blossom cover of herbs, light intensity and distance from the nearest natural forest. 3 The correlation of foraging time to bee and wasp density showed the relative importance of food and nest-site availability for the pollinator and the spider-hunting predator, because both parameters are correlated with light intensity in the agroforestry systems. In contrast, foraging time and nest density of the eumenid predator were not correlated because of the distance between high quantities of food resources (in sites with dense cacao plants) and nesting sites (in adjacent natural forests). 4 The eumenid response to local and regional agroforestry management illustrates that species may survive only in landscapes that permit access to a multiple set of resources. Accordingly, habitat evaluations using only foraging time may lead to wrong conclusions, as key drivers of population dynamics may not be inside but outside the local systems, emphasizing the need for a landscape approach.</t>
  </si>
  <si>
    <t>517-525</t>
  </si>
  <si>
    <t>pollination; landscape ecology; trap nests; predation; bioindication</t>
  </si>
  <si>
    <t>HQFXSNLQ</t>
  </si>
  <si>
    <t>Karp, Daniel S.; Daily, Gretchen C.</t>
  </si>
  <si>
    <t>Cascading effects of insectivorous birds and bats in tropical coffee plantations</t>
  </si>
  <si>
    <t>10.1890/13-1012.1</t>
  </si>
  <si>
    <t>https://doi.org/10.1890/13-1012.1</t>
  </si>
  <si>
    <t>The loss of apex predators is known to have reverberating consequences for ecosystems, but how changes in broader predator assemblages affect vital ecosystem functions and services is largely unknown. Predators and their prey form complex interaction networks, in which predators consume not only herbivores but also other predators. Resolving these interactions will be essential for predicting changes in many important ecosystem functions, such as the control of damaging crop pests. Here, we examine how birds, bats, and arthropods interact to determine herbivorous arthropod abundance and leaf damage in Costa Rican coffee plantations. In an exclosure experiment, we found that birds and bats reduced non-flying arthropod abundance by ?35% and ?25%, respectively. In contrast, birds and bats increased the abundance of flying arthropods, probably by consuming spiders. The frequency of this intraguild predation differed between birds and bats, with cascading consequences for coffee shrubs. Excluding birds caused a greater increase in herbivorous arthropod abundance than excluding bats, leading to increased coffee leaf damage. Excluding bats caused an increase in spiders and other predatory arthropods, increasing the ratio of predators to herbivores in the arthropod community. Bats, therefore, did not provide benefits to coffee plants. Leaf damage on coffee was low, and probably did not affect coffee yields. Bird-mediated control of herbivores, however, may aid coffee shrubs in the long term by preventing pest outbreaks. Regardless, our results demonstrate how complex, cascading interactions between predators and herbivores may impact plants and people.</t>
  </si>
  <si>
    <t>1065-1074</t>
  </si>
  <si>
    <t>Costa Rica; ecosystem services; agriculture; bats; birds; coffee plantation; herbivorous arthropods; intraguild predation; pest control; predatory arthropods; species interactions</t>
  </si>
  <si>
    <t>NQMITIIX</t>
  </si>
  <si>
    <t>Rodríguez-Labajos, Beatriz; Martínez-Alier, Joan</t>
  </si>
  <si>
    <t>Political ecology of water conflicts</t>
  </si>
  <si>
    <t>WIREs Water</t>
  </si>
  <si>
    <t>2049-1948</t>
  </si>
  <si>
    <t>10.1002/wat2.1092</t>
  </si>
  <si>
    <t>https://doi.org/10.1002/wat2.1092</t>
  </si>
  <si>
    <t>This article reviews methodologies, types, and political implications of water conflicts from a political ecology perspective. The political ecology of water studies the conflicts on water use, whether as an input or as a vehicle for waste disposal. Both the quantity and the quality of water are relevant for conflicts on water as a commodity and also indirectly in conflicts on water from oil and gas extraction, mining, or biomass production. This study provides an overview and classification of water conflicts, showing how social movements born from such conflicts are creatively generating new modalities of water management and governance in the process. To this end, this article first examines methodological approaches for the analysis of water conflicts and water justice. Then, a taxonomy of water conflicts based on the stages of the commodity chain is presented and discussed. Afterward, empirical evidence is collected showing how social mobilizations in water conflicts become effective providers of management alternatives and governance modalities. Water justice movements and organizations have formed networks, have proposed new principles of water management, and have not only been active in the promotion of the human right to water but also in the recognition of water, along with other elements of nature, as a subject of rights. WIREs Water 2015, 2:537?558. doi: 10.1002/wat2.1092 This article is categorized under: Engineering Water &gt; Planning Water Human Water &gt; Rights to Water Human Water &gt; Water Governance</t>
  </si>
  <si>
    <t>537-558</t>
  </si>
  <si>
    <t>IFBNSS2M</t>
  </si>
  <si>
    <t>Pavageau, Charlotte; Gaucherel, Cédric; Garcia, Claude; Ghazoul, Jaboury</t>
  </si>
  <si>
    <t>Nesting sites of giant honeybees modulated by landscape patterns</t>
  </si>
  <si>
    <t>10.1111/1365-2664.13069</t>
  </si>
  <si>
    <t>https://doi.org/10.1111/1365-2664.13069</t>
  </si>
  <si>
    <t>Abstract The composition of agro-ecological landscapes is thought to have important implications for the production of major crops through its effects on pollinator abundance and behaviour. We explored the roles of land cover and land cover heterogeneity on bee nest distribution for the giant honeybee Apis dorsata, a key species for coffee pollination, in a complex agroforest landscape. We emphasized scaling and non-uniform effects by combining two different approaches of spatial analysis, the point-pattern analysis and surface-pattern analysis. We found non-exclusive, positive effects of agroforests, forest fragments and land-cover heterogeneity on the presence and number of nests. The distribution of nests responded to habitat heterogeneity at small scale (&lt;100 m), forest fragments at medium scale (&lt;300 m) and to agroforest at larger scales (500 m to 2 km). Our multiple approaches highlight that the landscape effects were neither linear nor uniform within the study zone. Nests were consistently located in areas of medium agroforest density or medium to high forest density, but were absent where forest fragments are the most concentrated. The agroforest matrix was particularly important in shaping the size of nest aggregates. Nests tended to be few when there is low tree cover at broad scale, while nests were numerous when agroforest patches are abundant within the bees? foraging range. Synthesis and applications. Our study revealed that structurally complex landscapes appear to support bee populations. The spatial arrangement of different land covers affected honeybee nest distributions by providing nesting and foraging resources across multiple scales. The results suggest that continued intensification of small forest fragments and expansion of large monospecies plantations will be deleterious to the populations of giant honeybees A. dorsata. Fragmentation of the agroforestry matrix at small scales (100s m) does not, however, appear detrimental for A. dorsata as long as sufficient diversified resources are available at the landscape scale (kms).</t>
  </si>
  <si>
    <t>1230-1240</t>
  </si>
  <si>
    <t>agroforestry; pollination; Western Ghats; agro-ecological landscapes; Apis dorsata; honeybee; landscape analysis; nesting; spatial scale; wild bees</t>
  </si>
  <si>
    <t>L8HFTMZN</t>
  </si>
  <si>
    <t>Wright, Dale R.; Gordon, Ascelin; Bennett, Ruth E.; Selinske, Matthew J.; Lentini, Pia E.; Garrard, Georgia E.; Rodewald, Amanda D.; Bekessy, Sarah A.</t>
  </si>
  <si>
    <t>Biodiverse coffee plantations provide co-benefits without compromising yield</t>
  </si>
  <si>
    <t>Journal of Sustainable Agriculture and Environment</t>
  </si>
  <si>
    <t>2767-035X</t>
  </si>
  <si>
    <t>10.1002/sae2.70005</t>
  </si>
  <si>
    <t>https://doi.org/10.1002/sae2.70005</t>
  </si>
  <si>
    <t>Abstract Introduction Coffee is a ubiquitous global commodity that is cultivated with a wide range of practices, each with different, yet poorly understood trade-offs between management intensity, yield, and biodiversity. For example, monocultures prioritise coffee production, but do not necessarily deliver the highest coffee yields, nor the greatest profits. Understanding these trade-offs is key to informing sustainable coffee production. Methods We synthesized the literature on these relationships, finding that agroforestry farming systems support greater biodiversity while often producing coffee yields that are comparable to monoculture systems. Results Over half of studies (57%) failed to detect a trade-off between yield and biodiversity in agroforestry systems. Of the 16 cases that investigated pollinators and yield, 85% showed a positive relationship. Farm proximity to natural forests also improved both biodiversity outcomes and coffee yields. Conclusion Studies in our data set revealed that agroforestry systems can deliver additional ecosystem services including carbon sequestration and pest control, with economic benefits accrued through income diversification and improvements to coffee bean quality. Our results illustrate how agroforestry systems within the coffee sector can return positive socio-ecological outcomes.</t>
  </si>
  <si>
    <t>agroforestry; pollination; farming; meta-analysis; sustainability</t>
  </si>
  <si>
    <t>FUPEWVYK</t>
  </si>
  <si>
    <t>Priess, J. A.; Mimler, M.; Klein, A.-M.; Schwarze, S.; Tscharntke, T.; Steffan-Dewenter, I.</t>
  </si>
  <si>
    <t>Linking deforestation scenarios to pollination services and economic returns in coffee agroforestry systems</t>
  </si>
  <si>
    <t>10.1890/05-1795</t>
  </si>
  <si>
    <t>https://doi.org/10.1890/05-1795</t>
  </si>
  <si>
    <t>The ecological and economic consequences of rain forest conversion and fragmentation for biodiversity, ecosystem functioning, and ecosystem services like protection of soils, water retention, pollination, or biocontrol are poorly understood. In human-dominated tropical landscapes, forest remnants may provide ecosystem services and act as a source for beneficial organisms immigrating into adjacent annual and perennial agro-ecosystems. In this study, we use empirical data on the negative effects of increasing forest distance on both pollinator diversity and fruit set of coffee to estimate future changes in pollination services for different land use scenarios in Sulawesi, Indonesia. Spatially explicit land use simulations demonstrate that depending on the magnitude and location of ongoing forest conversion, pollination services are expected to decline continuously and thus directly reduce coffee yields by up to 18%, and net revenues per hectare up to 14% within the next two decades (compared to average yields of the year 2001). Currently, forests in the study area annually provide pollination services worth 46 Euros per hectare. However, our simulations also revealed a potential win-win constellation, in which ecological and economic values can be preserved, if patches of forests (or other natural vegetation) are maintained in the agricultural landscape, which could be a viable near future option for local farmers and regional land use planners.</t>
  </si>
  <si>
    <t>407-417</t>
  </si>
  <si>
    <t>bee diversity; ecosystem service; crop yield; Coffea arabica L.; forest margin areas; land use and land cover change (LUCC) model; net revenues; policy scenario; rain forest; spatial modeling</t>
  </si>
  <si>
    <t>FGXD397Y</t>
  </si>
  <si>
    <t>Ferreira, Williams PM; Ribeiro Júnior, José I; de Fátima Souza, Cecília</t>
  </si>
  <si>
    <t>Climate change does not impact on Coffea arabica yield in Brazil</t>
  </si>
  <si>
    <t>10.1002/jsfa.8465</t>
  </si>
  <si>
    <t>https://doi.org/10.1002/jsfa.8465</t>
  </si>
  <si>
    <t>Abstract BACKGROUND Brazil is the largest producer of coffee in the world. Studies on climate change estimate large impacts on the production of Coffea arabica (C. arabica). In this context, it is necessary to know the quantitative production values to provide evidence for policy makers to target the prompt answer. RESULTS Using data from 18 municipalities located in five Brazilian states that produce more coffee in Brazil, in an unprecedented way, in this work it is shown that although the minimum temperature is the most important climatic variable for the production, its effect, although positive, and its degree of explanation, were technically too small to explain the volume of production in Brazilian conditions. According to the model of non-stationary time series ARIMA (1, 1, 0) coffee production in the future may reach almost four million tons, and the productivity almost 2500?kg ha?1 on average, with the advancement of technology as the main factor that should promote simultaneous increases in production and productivity. However, despite natural climate variations, which make it the most responsible for the variability of annual coffee production, the producer must increase the use of the technologies to support the Brazilian coffee agribusiness. CONCLUSIONS The results of this study reveal that coffee production in Brazil is due much more to productivity than to the minimum ambient temperature change over the long term; despite this, the climate variable should be considered the most influential on the production and productivity of coffee. ? 2017 Embrapa. Journal of the Science of Food and Agriculture ? 2019 Society of Chemical Industry.</t>
  </si>
  <si>
    <t>5270-5282</t>
  </si>
  <si>
    <t>ARIMA model; climate impact; coffee production; yield projections</t>
  </si>
  <si>
    <t>UTCHTI66</t>
  </si>
  <si>
    <t>Tscharntke, Teja; Tylianakis, Jason M.; Rand, Tatyana A.; Didham, Raphael K.; Fahrig, Lenore; Batáry, Péter; Bengtsson, Janne; Clough, Yann; Crist, Thomas O.; Dormann, Carsten F.; Ewers, Robert M.; Fründ, Jochen; Holt, Robert D.; Holzschuh, Andrea; Klein, Alexandra M.; Kleijn, David; Kremen, Claire; Landis, Doug A.; Laurance, William; Lindenmayer, David; Scherber, Christoph; Sodhi, Navjot; Steffan-Dewenter, Ingolf; Thies, Carsten; van der Putten, Wim H.; Westphal, Catrin</t>
  </si>
  <si>
    <t>Landscape moderation of biodiversity patterns and processes - eight hypotheses</t>
  </si>
  <si>
    <t>Biological Reviews</t>
  </si>
  <si>
    <t>1464-7931</t>
  </si>
  <si>
    <t>10.1111/j.1469-185X.2011.00216.x</t>
  </si>
  <si>
    <t>https://doi.org/10.1111/j.1469-185X.2011.00216.x</t>
  </si>
  <si>
    <t>Understanding how landscape characteristics affect biodiversity patterns and ecological processes at local and landscape scales is critical for mitigating effects of global environmental change. In this review, we use knowledge gained from human-modified landscapes to suggest eight hypotheses, which we hope will encourage more systematic research on the role of landscape composition and configuration in determining the structure of ecological communities, ecosystem functioning and services. We organize the eight hypotheses under four overarching themes. Section A: ?landscape moderation of biodiversity patterns' includes (1) the landscape species pool hypothesis?the size of the landscape-wide species pool moderates local (alpha) biodiversity, and (2) the dominance of beta diversity hypothesis?landscape-moderated dissimilarity of local communities determines landscape-wide biodiversity and overrides negative local effects of habitat fragmentation on biodiversity. Section B: ?landscape moderation of population dynamics' includes (3) the cross-habitat spillover hypothesis?landscape-moderated spillover of energy, resources and organisms across habitats, including between managed and natural ecosystems, influences landscape-wide community structure and associated processes and (4) the landscape-moderated concentration and dilution hypothesis?spatial and temporal changes in landscape composition can cause transient concentration or dilution of populations with functional consequences. Section C: ?landscape moderation of functional trait selection? includes (5) the landscape-moderated functional trait selection hypothesis?landscape moderation of species trait selection shapes the functional role and trajectory of community assembly, and (6) the landscape-moderated insurance hypothesis?landscape complexity provides spatial and temporal insurance, i.e. high resilience and stability of ecological processes in changing environments. Section D: ?landscape constraints on conservation management' includes (7) the intermediate landscape-complexity hypothesis?landscape-moderated effectiveness of local conservation management is highest in structurally simple, rather than in cleared (i.e. extremely simplified) or in complex landscapes, and (8) the landscape-moderated biodiversity versus ecosystem service management hypothesis?landscape-moderated biodiversity conservation to optimize functional diversity and related ecosystem services will not protect endangered species. Shifting our research focus from local to landscape-moderated effects on biodiversity will be critical to developing solutions for future biodiversity and ecosystem service management.</t>
  </si>
  <si>
    <t>661-685</t>
  </si>
  <si>
    <t>functional traits; belowground-aboveground patterns; beta diversity; conservation management; ecosystem functioning and services; insurance hypothesis; landscape composition and configuration; multitrophic interactions; resilience and stability; spatial heterogeneity</t>
  </si>
  <si>
    <t>MEQRR88U</t>
  </si>
  <si>
    <t>Ayalew, Biruk; Hylander, Kristoffer; Börjeson, Lowe; Adugna, Girma; Beche, Dinkissa; Zignol, Francesco; Tack, Ayco J. M.</t>
  </si>
  <si>
    <t>Using local knowledge to reconstruct climate-mediated changes in disease dynamics and yield—A case study on Arabica coffee in its native range</t>
  </si>
  <si>
    <t>PLANTS, PEOPLE, PLANET</t>
  </si>
  <si>
    <t>10.1002/ppp3.10510</t>
  </si>
  <si>
    <t>https://doi.org/10.1002/ppp3.10510</t>
  </si>
  <si>
    <t>Societal Impact Statement Adapting agriculture to climate change requires an understanding of the long-term relationship between climate, disease dynamics, and yield. While some countries have monitored major crop diseases for decades or centuries, comparable data is scarce or non-existent for many countries that are most vulnerable to climate change. For this, a novel approach was developed to reconstruct climate-mediated changes in disease dynamics and yield. Here, a case study on Arabica coffee in its area of origin demonstrates how to combine local knowledge, climate data, and spatial field surveys to reconstruct disease and yield time series and to postulate and test hypotheses for climate?disease?yield relationships. Summary While some countries have monitored crop diseases for several decades or centuries, other countries have very limited historical time series. In such areas, we lack data on long-term patterns and drivers of disease dynamics, which is important for developing climate-resilient disease management strategies. We adopted a novel approach, combining local knowledge, climate data, and spatial field surveys to understand long-term climate-mediated changes in disease dynamics in coffee agroforestry systems. For this, we worked with 58 smallholder farmers in southwestern Ethiopia, the area of origin of Arabica coffee. The majority of farmers perceived an increase in coffee leaf rust and a decrease in coffee berry disease, whereas perceptions of changes in coffee wilt disease and Armillaria root rot were highly variable among farmers. Climate data supported farmers' understanding of the climatic drivers (increased temperature, less rainy days) of these changes. Temporal disease-climate relationships were matched by spatial disease-climate relationships, as expected with space-for-time substitution. Understanding long-term disease dynamics and yield is crucial to adapt disease management to climate change. Our study demonstrates how to combine local knowledge, climate data and spatial field surveys to reconstruct disease time series and postulate hypotheses for disease-climate relationships in areas where few long-term time series exist.</t>
  </si>
  <si>
    <t>935-950</t>
  </si>
  <si>
    <t>climate change; coffee berry disease; coffee leaf rust; coffee wilt disease; disease dynamics; local knowledge; perception; yield</t>
  </si>
  <si>
    <t>9WZQ5MVH</t>
  </si>
  <si>
    <t>Myrmecia: Volume 53, Part 2</t>
  </si>
  <si>
    <t>10.1111/aen.12243</t>
  </si>
  <si>
    <t>https://doi.org/10.1111/aen.12243</t>
  </si>
  <si>
    <t>No abstract is available for this article.</t>
  </si>
  <si>
    <t>N1-N30</t>
  </si>
  <si>
    <t>NPU8CLX7</t>
  </si>
  <si>
    <t>Tscharntke, Teja; Klein, Alexandra M.; Kruess, Andreas; Steffan-Dewenter, Ingolf; Thies, Carsten</t>
  </si>
  <si>
    <t>Landscape perspectives on agricultural intensification and biodiversity – ecosystem service management</t>
  </si>
  <si>
    <t>Ecology Letters</t>
  </si>
  <si>
    <t>1461-023X</t>
  </si>
  <si>
    <t>10.1111/j.1461-0248.2005.00782.x</t>
  </si>
  <si>
    <t>https://doi.org/10.1111/j.1461-0248.2005.00782.x</t>
  </si>
  <si>
    <t>Abstract Understanding the negative and positive effects of agricultural land use for the conservation of biodiversity, and its relation to ecosystem services, needs a landscape perspective. Agriculture can contribute to the conservation of high-diversity systems, which may provide important ecosystem services such as pollination and biological control via complementarity and sampling effects. Land-use management is often focused on few species and local processes, but in dynamic, agricultural landscapes, only a diversity of insurance species may guarantee resilience (the capacity to reorganize after disturbance). Interacting species experience their surrounding landscape at different spatial scales, which influences trophic interactions. Structurally complex landscapes enhance local diversity in agroecosystems, which may compensate for local high-intensity management. Organisms with high-dispersal abilities appear to drive these biodiversity patterns and ecosystem services, because of their recolonization ability and larger resources experienced. Agri-environment schemes (incentives for farmers to benefit the environment) need to broaden their perspective and to take the different responses to schemes in simple (high impact) and complex (low impact) agricultural landscapes into account. In simple landscapes, local allocation of habitat is more important than in complex landscapes, which are in total at risk. However, little knowledge of the relative importance of local and landscape management for biodiversity and its relation to ecosystem services make reliable recommendations difficult.</t>
  </si>
  <si>
    <t>857-874</t>
  </si>
  <si>
    <t>pollination; biological control; spatial scale; sustainability; Agri-environment schemes; dispersal; ecosystem functioning; land-use systems; resilience; trophic interactions</t>
  </si>
  <si>
    <t>59CKBJEY</t>
  </si>
  <si>
    <t>WILLIAMS, C. B.</t>
  </si>
  <si>
    <t>Observations on the desert locust in east africa from july, 1928 to april, 1929</t>
  </si>
  <si>
    <t>Annals of Applied Biology</t>
  </si>
  <si>
    <t>0003-4746</t>
  </si>
  <si>
    <t>10.1111/j.1744-7348.1933.tb07442.x</t>
  </si>
  <si>
    <t>https://doi.org/10.1111/j.1744-7348.1933.tb07442.x</t>
  </si>
  <si>
    <t>SUMMARY. The paper deals with observations made on the desert locust in East Africa in 1928?9. Two broods were observed to develop between May, 1928 and April, 1929. Females slightly outnumbered the males in a number of random collections of adults. A list of plants eaten or avoided by the adults is given including species from 62 natural orders, of which 18 are represented by both edible and inedible species. Notes on the food plants of the hoppers are also included. Hoppers of the IVth and Vth stages were observed to have a maximum speed of about 1/4 mile per hour. The chief natural enemies seen were Stomatorrhyna lunata, a Dipterous parasite of the egg, and Sphex aegyptiacum, a predator on the adult locusts. The latter had developed a migratory habit and followed its host. No regular relation between direction of flight and direction of wind was observed. Trekking activity in swarms of hoppers of the IVth and Vth stages was most noticeable when the air temperature was above 15° C. Feeding was most general when the air temperature was above 10° C, and in the swarms observed, which were probably short of food, took place at almost any hour of the day. Continual observation of one band of hoppers throughout a whole day showed that the direction of movement was by no means constant. In fact two complete circles were made in the course of the day. Adult locusts were found to orientate head towards the sun when the black-bulb temperature was 130° F. or above. Adult locusts were found to be insensitive to sounds such as the banging of tin cans (often used for scaring purposes) or the firing of a gun, but were much frightened by the noise of a file drawn down the edge of a saw. Railway trains were got through swarms of egg-laying adults on the ground by having several boys running in front of the train at short intervals. This procedure frightened the locusts off the line and was much more successful than any system of brushes in front of the wheels. A few small-scale experiments with poisoned bran showed no difference in effectiveness between sodium arsenate and sodium fluosilicate. A few individuals from a swarm of just hatched hoppers were kept in isolation until the last larval stage, but did not assume the pale colouring of the solitary phase. Dissections of adult females showed that the ovaries remained small (about 11 mm. long) as long as the locusts remained purple-brown in colour.</t>
  </si>
  <si>
    <t>463-497</t>
  </si>
  <si>
    <t>LIGMGIQA</t>
  </si>
  <si>
    <t>Yang, Shiqi; Fan, Wenlai; Xu, Yan</t>
  </si>
  <si>
    <t>Melanoidins present in traditional fermented foods and beverages</t>
  </si>
  <si>
    <t>Comprehensive Reviews in Food Science and Food Safety</t>
  </si>
  <si>
    <t>1541-4337</t>
  </si>
  <si>
    <t>10.1111/1541-4337.13022</t>
  </si>
  <si>
    <t>https://doi.org/10.1111/1541-4337.13022</t>
  </si>
  <si>
    <t>Abstract Traditional fermented foods and beverages (TFFB) are an important dietary component consumed in large quantities worldwide. Currently, much attention has been focused on the health benefits of TFFB. Melanoidins, a class of bioactive substance produced in the final stage of the Maillard reaction, not only have a significant impact on sensory properties of TFFB but also contribute to the health effects. Melanoidins formed in the fermentation system with a long reaction time at low temperature could be different from those obtained from high-temperature, short-duration roasted systems due to the multiple formative stages and involvement of microorganisms and enzymes. In this paper, the current state of knowledge regarding the formation, distribution, extraction and purification, physicochemical properties, structure characteristics, and biological activities of TFFB melanoidins are comprehensively reviewed, with predominant focus on TFFB that are typically brown like douchi, miso, cheonggukjang, soy sauce, huangjiu (Chinese rice wine), beer, vinegar, and sweet wine. The current challenges and prospective recommendations for the research of melanoidins in fermented systems are also presented. In future, people should pay more attention to the basic research on TFFB melanoidins, especially purification methods and formation mechanisms, further substantiation of health properties of TFFB melanoidins in vivo, and development of specific melanoidins to fulfill technological, productive, or health needs of consumers.</t>
  </si>
  <si>
    <t>4164-4188</t>
  </si>
  <si>
    <t>structure; biological activities; formation; melanoidins; traditional fermented foods and beverages</t>
  </si>
  <si>
    <t>T7LD58BZ</t>
  </si>
  <si>
    <t>Pharmaceutical abstracts</t>
  </si>
  <si>
    <t>Journal of the American Pharmaceutical Association</t>
  </si>
  <si>
    <t>0095-9553</t>
  </si>
  <si>
    <t>10.1002/jps.3030321309</t>
  </si>
  <si>
    <t>https://doi.org/10.1002/jps.3030321309</t>
  </si>
  <si>
    <t>185-208</t>
  </si>
  <si>
    <t>6AKQEJJY</t>
  </si>
  <si>
    <t>Munyuli, Bin Mushambanyi Théodore</t>
  </si>
  <si>
    <t>Is Cut-Flower Industry Promotion by the Government Negatively Affecting Pollinator Biodiversity and Environmental/Human Health in Uganda?</t>
  </si>
  <si>
    <t>10.1155/2014/368953</t>
  </si>
  <si>
    <t>https://doi.org/10.1155/2014/368953</t>
  </si>
  <si>
    <t>A study was conducted from 2010 to 2012 around the flower growing areas in central Uganda to generate baseline information on the status of pollinators. Primary data were gathered using a questionnaire that aimed at determining farmers and flower farm officials? perceptions on the impact of activities carried out inside greenhouses on pollinators, human health, and on crop production in the surroundings. Results indicated that the quantity of pesticides and fertilizers applied daily varied among the different flower farms visited. Bee species richness and abundance varied significantly (P &lt; 0.01) according to flower farm location, to the landscape vegetation type, and to field types found in the surrounding of flower farms. Bee richness found around flower farms varied in number from 20 to 40 species in total across seasons and years. Bee density increased significantly with the increase in flower density. Small-scale farmers were aware of the value and importance of pollination services in their farming business. There was no clear evidence of a direct effect of agrochemicals application on bee communities living in the surrounding habitats. There is a need for further research to be conducted on human health risks and for toxicological studies on soils, plants, flowers, and bees in the farm landscape.</t>
  </si>
  <si>
    <t>WILEYCONSULTA49</t>
  </si>
  <si>
    <t>C6DPTU83</t>
  </si>
  <si>
    <t>Arrillaga, Noemi G.</t>
  </si>
  <si>
    <t>Absolute from coffee flowers</t>
  </si>
  <si>
    <t>10.1002/jps.3030320304</t>
  </si>
  <si>
    <t>https://doi.org/10.1002/jps.3030320304</t>
  </si>
  <si>
    <t>77-79</t>
  </si>
  <si>
    <t>C47P94PZ</t>
  </si>
  <si>
    <t>Shen, Xiaojing; Nie, Fanqiu; Fang, Haixian; Liu, Kunyi; Li, Zelin; Li, Xingyu; Chen, Yumeng; Chen, Rui; Zheng, Tingting; Fan, Jiangping</t>
  </si>
  <si>
    <t>Comparison of chemical compositions, antioxidant activities, and acetylcholinesterase inhibitory activities between coffee flowers and leaves as potential novel foods</t>
  </si>
  <si>
    <t>Food Science &amp; Nutrition</t>
  </si>
  <si>
    <t>2048-7177</t>
  </si>
  <si>
    <t>10.1002/fsn3.3126</t>
  </si>
  <si>
    <t>https://doi.org/10.1002/fsn3.3126</t>
  </si>
  <si>
    <t>Abstract This study aimed to compare chemical compositions, antioxidant activities, and acetylcholinesterase inhibitory activities of coffee flowers (ACF) and coffee leaves (ACL) with green coffee beans (ACGB) of Coffea Arabica L. The chemical compositions were determined by employing high-performance liquid chromatography?mass spectroscopy (HPLC?MS) and gas chromatography?mass spectroscopy (GC?MS) techniques. Antioxidant effects of the components were evaluated using DPPH and ABTS radical scavenging assays, and the ferric reducing antioxidant power (FRAP) assay. Their acetylcholinesterase inhibitory activities were also evaluated. The coffee sample extracts contained a total of 214 components identified by HPLC-MS and belonged to 12 classes (such as nucleotides and amino acids and their derivatives, tannins, flavonoids, alkaloids, benzene, phenylpropanoids, and lipids.), where phenylpropanoids were the dominant component (&gt;30%). The contents of flavonoids, alkaloids, saccharides, and carboxylic acid and its derivatives in ACF and ACL varied significantly (p??1, p??4, or &lt;0.25), that determine the difference in characteristics, were confirmed in the three coffee samples. Furthermore, among 25 volatile chemical components identified by GC?MS, caffeine, n-hexadecanoic acid, 2,2?-methylenebis[6-(1,1-dimethylethyl)-4-methyl-phenol], and quinic acid were common in these samples with caffeine being the highest in percentage. In addition, ACL showed the significantly highest (p?</t>
  </si>
  <si>
    <t>917-929</t>
  </si>
  <si>
    <t>acetylcholinesterase inhibitory activity; antioxidant activity; chemical composition; coffee flower; coffee leaf</t>
  </si>
  <si>
    <t>PDG8VW5G</t>
  </si>
  <si>
    <t>SRJYP8Z9</t>
  </si>
  <si>
    <t>ZDWW6SF2</t>
  </si>
  <si>
    <t>77D2FI3H</t>
  </si>
  <si>
    <t>Stashenko, Elena E.; Martínez, Jairo René; Cárdenas-Vargas, Silvia; Saavedra-Barrera, Rogerio; Durán, Diego Camilo</t>
  </si>
  <si>
    <t>GC–MS study of compounds isolated from offea arabica flowers by different extraction techniques</t>
  </si>
  <si>
    <t>Journal of Separation Science</t>
  </si>
  <si>
    <t>1615-9306</t>
  </si>
  <si>
    <t>10.1002/jssc.201300458</t>
  </si>
  <si>
    <t>https://doi.org/10.1002/jssc.201300458</t>
  </si>
  <si>
    <t>Headspace (HS), extractive, and distillative methods were employed to isolate volatile and semivolatile compounds from fresh Coffea arabica flowers. Static HS solid-phase microextraction (HS-SPME), microwave-assisted HS-SPME (MW-HS-SPME) with simultaneous hydrodistillation, and extraction with hexane or supercritical CO2-isolated mixtures in which around 150 different chemical substances were identified or tentatively identified by GC?MS analysis. n-Pentadecane (20?37% relative peak area, RPA) was the most abundant compound in the HS fractions from fresh flowers, followed by 8-heptadecene (8?20% RPA) and geraniol (6?14% RPA). Hydrocarbons (mostly C13?C30 paraffins) were the predominant compound class in all the sorptive extractions (HS-SPME, MW-HS-SPME, distillate), followed by terpenoids or oxygenated compounds (which varied with the isolation technique). Caffeine, a distinctive component of coffee fruits and beans, was also found in relatively high amounts in the supercritical CO2 extract of C. arabica flowers.</t>
  </si>
  <si>
    <t>2901-2914</t>
  </si>
  <si>
    <t>Coffea arabica; Coffee flower compounds; Microwave-assisted extraction; Solid-phase microextraction; Supercritical fluid extraction</t>
  </si>
  <si>
    <t>AECQPQ6M</t>
  </si>
  <si>
    <t>Munyuli, Théodore</t>
  </si>
  <si>
    <t>Factors governing flower visitation patterns and quality of pollination services delivered by social and solitary bee species to coffee in central Uganda</t>
  </si>
  <si>
    <t>African Journal of Ecology</t>
  </si>
  <si>
    <t>0141-6707</t>
  </si>
  <si>
    <t>10.1111/j.1365-2028.2011.01284.x</t>
  </si>
  <si>
    <t>https://doi.org/10.1111/j.1365-2028.2011.01284.x</t>
  </si>
  <si>
    <t>Abstract In Uganda, information on visitation frequency of pollinator species visiting coffee flowers is absent, although such information is critical for the stability of coffee yield through the enhancement of pollination services. This study was conducted to understand the role played by local and environmental factors on the visitation intensity of coffee flowers by different bee species. Stepwise multiple regressions were used to investigate the effects of light intensity, distance to forest, foraging time of the day, coffee blooming season and abundance of coffee floral resources on the flower visitation frequency of different bee species. Results indicated contrasting responses of different bee species. The most important factors for social bees included forest distance, light intensity and the time of the day, whereas most determinant factors for solitary bee species were the length of the flowering season and the abundance of coffee floral resources. There is a need for developing habitat and landscape management strategies for the conservation of frequent native species in the vicinity of coffee fields to increase the delivery of pollination services to coffee. It is recommended to farmers to grow their coffee farms in the adjacent of forest habitats and related semi-natural habitats to receive high bee visitations.</t>
  </si>
  <si>
    <t>501-509</t>
  </si>
  <si>
    <t>social bees; solitary bees; central Uganda; Coffea robusta; enhancement of pollination services delivery; visitation frequencies</t>
  </si>
  <si>
    <t>NZBQNYTS</t>
  </si>
  <si>
    <t>7WIQ86UP</t>
  </si>
  <si>
    <t>638QIAGU</t>
  </si>
  <si>
    <t>7SDJ4REU</t>
  </si>
  <si>
    <t>DRT2GNQX</t>
  </si>
  <si>
    <t>7BQW5ZCI</t>
  </si>
  <si>
    <t>Machado, Ana Carolina Pereira; Barônio, Gudryan Jackson; de Oliveira, Favízia Freitas; Garcia, Caroline Tito; Rech, André Rodrigo</t>
  </si>
  <si>
    <t>Does a coffee plantation host potential pollinators when it is not flowering? Bee distribution in an agricultural landscape with high biological diversity in the Brazilian Campo Rupestre</t>
  </si>
  <si>
    <t>10.1002/jsfa.10857</t>
  </si>
  <si>
    <t>https://doi.org/10.1002/jsfa.10857</t>
  </si>
  <si>
    <t>Abstract BACKGROUND Natural environments within agricultural landscapes have been recognized as reservoirs of biodiversity and, therefore, providers of fundamental ecosystem services to human beings. Bees are the main providers of pollination and thus contribute to the production of food consumed worldwide. In this work, we evaluated the distribution of bees in an agricultural landscape of coffee plantation before and after coffee flowering. We aimed at understanding how richness, abundance and composition of bee communities vary among the different vegetation types within and around the coffee crops. RESULTS A total of 638 bees were collected ? 312 in the dry season and 326 in the rainy season ? totaling 85 species. The sampling methods collected different species, which provided complementary sampling. Only Euglossa leucotricha and Eulaema nigrita were recurrent in both seasons and vegetation types. There was no temporal difference in richness or abundance; however, both varied in relation to the vegetation type and were higher in the coffee-native transition area. Diverging from richness or abundance, the composition of the communities differed regarding season and vegetation types. CONCLUSION We reinforce the importance of maintaining native vegetation in areas surrounding coffee plantations since the crop poorly hosts pollinators when it is not flowering. Natural and semi-natural areas may act as reservoirs of floral visitors, thus maintaining potential cross-pollination services available to coffee production. ? 2020 Society of Chemical Industry</t>
  </si>
  <si>
    <t>2345-2354</t>
  </si>
  <si>
    <t>ecosystem services; crop pollination; bee conservation; biodiversity reservoir; native vegetation</t>
  </si>
  <si>
    <t>9LDHP6ZU</t>
  </si>
  <si>
    <t>D2TGNZQI</t>
  </si>
  <si>
    <t>RXV7NDCB</t>
  </si>
  <si>
    <t>Silva, Cleidson Alves da; Partelli, Fábio Luiz; Aoyama, Elisa Mitsuko; Bonomo, Robson; Vieira, Henrique Duarte; Ramalho, José C.; Ribeiro-Barros, Ana Isabel</t>
  </si>
  <si>
    <t>Floral morphology of robusta coffee genotypes</t>
  </si>
  <si>
    <t>Agronomy Journal</t>
  </si>
  <si>
    <t>0002-1962</t>
  </si>
  <si>
    <t>10.1002/agj2.20743</t>
  </si>
  <si>
    <t>https://doi.org/10.1002/agj2.20743</t>
  </si>
  <si>
    <t>Abstract Knowledge about the diversity in the morphological characteristics of robusta coffee (Coffea canephora Pierre ex Froehner) flowers is fundamental to understanding reproduction processes, interpret pollination-related mechanisms, and contribute to breeding studies. The objective of this study was to analyze and characterize morphological variability of flower traits among robusta coffee cultivar Conilon genotypes of high agronomic performance. The experiment was arranged in a randomized block, split-plot design. The main plot corresponded to six Conilon coffee genotypes and the subplots to 2 yr of evaluation (2018 and 2019). Eight floral traits were measured and analyzed through analysis of variance by the F test (&lt;.01), Tocher's optimization method and hierarchical Unweighted Pair Group Method using Arithmetic Averages (UPGMA) clustering. The relative importance of each character was also estimated to predict genetic diversity, and the degree of trait interrelation was assessed by Spearman's correlation. Genotype Pirata had outstanding floral morphological structure and was grouped separately by Tocher and UPGMA clustering. Style length was the major contributor to genetic diversity, followed by the lengths of the corolla tube and stigmatic lobes. The flower trait characteristics were positively correlated, and corolla tube length and style length were most strongly correlated. These results contribute to other studies related to the interpretation of the mechanisms related to pollination and reproduction of this species, and also outline diversity of genetic resources of interest to plant-breeding programs.</t>
  </si>
  <si>
    <t>3080-3088</t>
  </si>
  <si>
    <t>NGJPTFKF</t>
  </si>
  <si>
    <t>HW98774L</t>
  </si>
  <si>
    <t>Willmer, P. G.; Stone, G. N.</t>
  </si>
  <si>
    <t>Incidence of entomophilous pollination of lowland coffee (Coffea canephora); the role of leaf cutter bees in Papua New Guinea</t>
  </si>
  <si>
    <t>Entomologia Experimentalis et Applicata</t>
  </si>
  <si>
    <t>0013-8703</t>
  </si>
  <si>
    <t>10.1111/j.1570-7458.1989.tb02380.x</t>
  </si>
  <si>
    <t>https://doi.org/10.1111/j.1570-7458.1989.tb02380.x</t>
  </si>
  <si>
    <t>Abstract Lowland ?robusta? type coffee, (Coffea canephora), is a cash-crop in many tropical countries, and is reported in the literature as primarily wind-pollinated. The floral characteristics seem to refute this, and our evidence shows that in Papua New Guinea the flowers are classically entomophilous, being pollinated primarily by bees and flies. By far the most important and consistent visitors are solitary bees, especially Creightonella frontalis which nests within the plantations. The activity patterns and nesting biology of this bee are closely tied in with the success of the coffee bushes. Measures to improve pollination and fruit set in the coffee plantations are therefore suggested. Résumé Pollinisation du café robusta, Coffea canephora: coûts et bénéfices de la présence de Creightonella frontalis Le caf é robusta, C. canephora, est une culture de rente dans de nombreuses régions intertropicales. La littérature le considère comme essentiellement pollinisé par le vent. Les caractéristiques de la fleur semblent contredire cette opinion. Nos observations montrent qu'en Nouvelle Guinée les fleurs sont typiquement entomophiles, étant avant tout pollinisées par des abeilles et des mouches. Des abeilles solitaires qui nichent dans les plantations, en particulier C. frontalis, sont de loin les plus importants et les plus réguliers visiteurs de ces fleurs. Les caractéristiques de la biologie et le comportement de nidification de cette abeille sont intimement liés à la production des buissons de caféier. Des mesures pour favoriser la pollinisation et améliorer la production de fruit dans les plantations de café sont ainsi suggérées.</t>
  </si>
  <si>
    <t>113-124</t>
  </si>
  <si>
    <t>solitary bees; coffee; Coffea canephora; pollination; Creightonella frontalis; entomophily</t>
  </si>
  <si>
    <t>8AR98RHR</t>
  </si>
  <si>
    <t>DHLIRZ9N</t>
  </si>
  <si>
    <t>Higby, Ralph H.</t>
  </si>
  <si>
    <t>The chemical nature of vitamin P</t>
  </si>
  <si>
    <t>10.1002/jps.3030320303</t>
  </si>
  <si>
    <t>https://doi.org/10.1002/jps.3030320303</t>
  </si>
  <si>
    <t>74-77</t>
  </si>
  <si>
    <t>8A5P8ICA</t>
  </si>
  <si>
    <t>CRE9ERCN</t>
  </si>
  <si>
    <t>H2GMA2WV</t>
  </si>
  <si>
    <t>IR2YF74A</t>
  </si>
  <si>
    <t>Nguyen, Quang-Vinh; Nguyen, Minh-Trung; Thi, Bich Huyen Bui; Mai, Quoc-Quan; Doan, Manh-Dung; Nguyen, Thi-Huyen; Nguyen, Phuoc-Vinh; Pham, Tri-Nhut; Le, Tam Minh</t>
  </si>
  <si>
    <t>Physicochemical Characterization, Antioxidant and Tyrosinase Inhibitory Activities of Coffea Robusta Monofloral Honey from Dak Lak Province, Vietnam</t>
  </si>
  <si>
    <t>Chemistry &amp; Biodiversity</t>
  </si>
  <si>
    <t>1612-1872</t>
  </si>
  <si>
    <t>10.1002/cbdv.202400379</t>
  </si>
  <si>
    <t>https://doi.org/10.1002/cbdv.202400379</t>
  </si>
  <si>
    <t>Abstract Robusta coffee blossom honey stands as a key regional product in Dak Lak province, Vietnam. Despite its significance, there exists a dearth of scientific data for assessing its quality. This study aims to fill this gap by characterizing the physicochemical properties and biological activities of coffee blossom honeys from three distinct sub-regions within Dak Lak province, Vietnam. These activities include ferric reducing power (FRP), DPPH and ABTS radical scavenging, as well as tyrosinase inhibitory activities. Moreover, the study compares these honey samples with other popular varieties in Vietnam, such as Lychee and Longan honeys. The physicochemical parameters of the honey samples meet the standards set by Codex Alimentarius 2001. Through UPLC analysis, eleven compounds were identified, with caffeine serving as a marker for coffee honey. Furthermore, by employing multiple factor analysis (MFA), it was observed that certain physicochemical properties correlate positively with tyrosinase inhibitory, DPPH, ABTS free radicals scavenging activities, and FRP. Notably, tyrosinase inhibitory activity exhibited a positive correlation with antioxidant activity. These findings underscore the high quality of Coffea robusta honey, showcasing its potent antioxidant and tyrosinase inhibitory activities.</t>
  </si>
  <si>
    <t>e202400379</t>
  </si>
  <si>
    <t>Caffeine; antioxidant; Coffea robusta honey; physical-chemical properties; tyrosinase inhibition</t>
  </si>
  <si>
    <t>UF3FSHFW</t>
  </si>
  <si>
    <t>Mouen Bedimo, J. A.; Bieysse, D.; Nyassé, S.; Nottéghem, J. L.; Cilas, C.</t>
  </si>
  <si>
    <t>Role of rainfall in the development of coffee berry disease in Coffea arabica caused by Colletotrichum kahawae, in Cameroon</t>
  </si>
  <si>
    <t>Plant Pathology</t>
  </si>
  <si>
    <t>0032-0862</t>
  </si>
  <si>
    <t>10.1111/j.1365-3059.2009.02214.x</t>
  </si>
  <si>
    <t>https://doi.org/10.1111/j.1365-3059.2009.02214.x</t>
  </si>
  <si>
    <t>The development of coffee berry disease (CBD) epidemics (caused by Colletotrichum kahawae) in Cameroon was monitored over two successive years (2004 and 2005) on coffee trees protected from rainfall by transparent plastic sheets and on unprotected control trees. This work was done to assess how rain affected disease development when it did not fall directly onto the coffee trees and to determine the influence of primary inoculum on the severity of CBD. Weekly observations over the 2?years showed that there were 1·1% diseased berries on coffee trees completely protected from rainfall, compared with 45% diseased berries on unprotected coffee trees. Disease severity on unprotected trees during the 2?years of the experiment was estimated at 53% diseased berries, compared with 27% on trees only protected in the first year. These results confirmed rainfall as one of the key physical factors in the development of Arabica CBD. They also provided evidence of a subsequent effect of protecting coffee trees from rainfall in 2004 on the severity of CBD in 2005. This suggested some practices that might lead to very effective cultural control of CBD in regions where severe epidemics of the disease occur.</t>
  </si>
  <si>
    <t>324-329</t>
  </si>
  <si>
    <t>abiotic factors; anthracnose; epidemiology; inoculum potential; spore dispersal</t>
  </si>
  <si>
    <t>M6UDUDNP</t>
  </si>
  <si>
    <t>KASENENE, JOHN</t>
  </si>
  <si>
    <t>Forest association and phenology of wild coffee in Kibale National Park, Uganda</t>
  </si>
  <si>
    <t>10.1046/j.1365-2028.1998.00142.x</t>
  </si>
  <si>
    <t>https://doi.org/10.1046/j.1365-2028.1998.00142.x</t>
  </si>
  <si>
    <t>A study on the forest association and phenology of wild coffee (Coffea canephora Pierre) was conducted in Kibale forest, Uganda. Nested quadrats were used to enumerate tree species, including coffee and herbaceous plants associated with forest and coffee stands. A total of 150 coffee trees was marked along transects and monthly scans carried out to score for fruits, flowers, leaves and leaf insect damage. Pre- and post-dispersal predation levels and coffee yield estimates were made by examining fruits from trees, forest floor and seasonal fruit falls into demarcated plots. In the forest, wild coffee stands are associated with low-quality forest types in terms of timber species (about 10.5 canopy species/study site) and low stocking densities of trees ≥ 50 cm d.b.h. (average 38 trees ha?1 for each site) and poor forest regeneration. In the forest, wild coffee reproductive phases overlap with ripening, coinciding with flower bud and flower production. The variable peak ripening season falls between November and April. The wild coffee yields are generally low (average of 3.5 intact fruits 16 m?2 month?1), with low insect fruit/seed damage (4?19%) but high levels of wastage due to monkeys, bats and birds.</t>
  </si>
  <si>
    <t>241-250</t>
  </si>
  <si>
    <t>VZJGSCVU</t>
  </si>
  <si>
    <t>CAXAKQR9</t>
  </si>
  <si>
    <t>K6AHUEM4</t>
  </si>
  <si>
    <t>Sánchez-Luna, Adriana; Johansen-Naime, Roberto M.; González-Hernández, Héctor; Guzmán-Franco, Ariel W.</t>
  </si>
  <si>
    <t>DNA barcoding, an effective approach for the identification of thrips (Thysanoptera: Thripidae) in citrus orchards</t>
  </si>
  <si>
    <t>Entomological Research</t>
  </si>
  <si>
    <t>1738-2297</t>
  </si>
  <si>
    <t>10.1111/1748-5967.12706</t>
  </si>
  <si>
    <t>https://doi.org/10.1111/1748-5967.12706</t>
  </si>
  <si>
    <t>Abstract Thrips are serious crop pests with a worldwide distribution. The first step in the design of control methods is accurate species identification. However, the morphological identification of thrips can be complex, especially as there is morphological variation amongst individuals of the same species. Analyzing a fragment of cytochrome c oxidase subunit I (COI) has been used successfully in the identification of insects and other arthropods. Citrus is among the most important crops in the world, and Mexico is one of the largest producers. Despite this, formal reports on the species diversity of thrips found in Mexican citrus orchards are scarce. We explored the species diversity of thrips in selected citrus orchards (of Mexican orange, Key lime and Persian lime), based on morphological taxonomy and on partial sequences of COI. We analyzed 111 thrips specimens, distributed in two genera: Frankliniella, including Frankliniella insularis, Frankliniella invasor and Frankliniella occidentalis; and Scirtothrips, including Scirtothrips citri and Scirtothrips dorsalis. Frankliniella insularis and F. invasor were the most abundant species in Mexican orange (Citrus ? sinensis) and Persian lime (Citrus ? latofolia) orchards. Scirtothrips dorsalis was the most abundant species in Key lime orchards (Citrus ? aurantiifolia). Analysis of molecular variance (AMOVA) and haplotype analyses performed on F. insularis sequences (the most abundant species) showed no significant effect of geographical origin or plant host on its genetic population structure. DNA barcoding is a valuable method to complement the morphological identification of thrips in citrus orchards, allowing more accurate identification to species level.</t>
  </si>
  <si>
    <t>e12706</t>
  </si>
  <si>
    <t>cytochrome c oxidase subunit I; haplotype; molecular taxonomy; pest of citrus</t>
  </si>
  <si>
    <t>SKG9NUDN</t>
  </si>
  <si>
    <t>Gomez, Céline; Despinoy, Marc; Hamon, Serge; Hamon, Perla; Salmon, Danyela; Akaffou, Doffou Sélastique; Legnate, Hyacinthe; de Kochko, Alexandre; Mangeas, Morgan; Poncet, Valérie</t>
  </si>
  <si>
    <t>Shift in precipitation regime promotes interspecific hybridization of introduced Coffea species</t>
  </si>
  <si>
    <t>Ecology and Evolution</t>
  </si>
  <si>
    <t>2045-7758</t>
  </si>
  <si>
    <t>10.1002/ece3.2055</t>
  </si>
  <si>
    <t>https://doi.org/10.1002/ece3.2055</t>
  </si>
  <si>
    <t>Abstract The frequency of plant species introductions has increased in a highly connected world, modifying species distribution patterns to include areas outside their natural ranges. These introductions provide the opportunity to gain new insight into the importance of flowering phenology as a component of adaptation to a new environment. Three Coffea species, C. arabica, C. canephora (Robusta), and C. liberica, native to intertropical Africa have been introduced to New Caledonia. On this archipelago, a secondary contact zone has been characterized where these species coexist, persist, and hybridize spontaneously. We investigated the impact of environmental changes undergone by each species following its introduction in New Caledonia on flowering phenology and overcoming reproductive barriers between sister species. We developed species distribution models and compared both environmental envelopes and climatic niches between native and introduced hybrid zones. Flowering phenology was monitored in a population in the hybrid zone along with temperature and precipitation sequences recorded at a nearby weather station. The extent and nature of hybridization events were characterized using chloroplast and nuclear microsatellite markers. The three Coffea species encountered weak environmental suitability compared to their native ranges when introduced to New Caledonia, especially C. arabica and C. canephora. The niche of the New Caledonia hybrid zone was significantly different from all three species' native niches based on identity tests (I Similarity and D Schoener's Similarity Indexes). This area appeared to exhibit intermediate conditions between the native conditions of the three species for temperature-related variables and divergent conditions for precipitation-related ones. Flowering pattern in these Coffea species was shown to have a strong genetic component that determined the time between the triggering rain and anthesis (flower opening), specific to each species. However, a precipitation regime different from those in Africa was directly involved in generating partial flowering overlap between species and thus in allowing hybridization and interspecific gene flow. Interspecific hybrids accounted for 4% of the mature individuals in the sympatric population and occurred between each pair of species with various level of introgression. Adaptation to new environmental conditions following introduction of Coffea species to New Caledonia has resulted in a secondary contact between three related species, which would not have happened in their native ranges, leading to hybridization and gene flow.</t>
  </si>
  <si>
    <t>3240-3255</t>
  </si>
  <si>
    <t>Adaptation; climate change; bioclimatic envelope; Coffea; flowering phenology; hybrid zone; introduction; New Caledonia; niche; precipitation</t>
  </si>
  <si>
    <t>M8UFWHCB</t>
  </si>
  <si>
    <t>Mote, Kishor Jalindar; Gokavi, Nagaraj; Babou, Codandabani; Mukharib, Dharmapura Shamshudheen; Rudragouda; Govindappa, Madarakallu; Jayakumar, Manickam; Chandrashekar, Nagappa; Gopinandhan, Thirukonda Nannier; Niranjan</t>
  </si>
  <si>
    <t>Effect of fertigation levels on fertilizer use efficiency, yield, quality and economics of Robusta coffee</t>
  </si>
  <si>
    <t>Irrigation and Drainage</t>
  </si>
  <si>
    <t>1531-0353</t>
  </si>
  <si>
    <t>10.1002/ird.2869</t>
  </si>
  <si>
    <t>https://doi.org/10.1002/ird.2869</t>
  </si>
  <si>
    <t>Abstract Robusta coffee production largely depends upon irrigation and nutrition management practices. These factors determine the increase in productivity and quality of coffee. Therefore, restrictions of Robusta coffee production due to soil nutrient deficiencies can be removed by applying the right quantities of fertilizers at the right time with the right method. A long-term experiment was conducted to study the impact of different fertigation levels on the yield, nutrient use efficiency and quality of Robusta coffee. The present experiment was conducted on a randomized block design consisting of six treatments with four replications over a period of 5?years from 2017 to 2021 at the Central Coffee Research Institute (CCRI), Balehonnuru, India. The results revealed that among different fertigation levels, fertigation with 75% and 100% of the recommended dose of fertilizer resulted in significantly higher yields (2117?kg?ha?, 1821?kg?ha?1) and yield attributing parameters, namely, total number of nodes/branches (49.1, 44.1), number of bearing nodes/branches (35.0, 29.4) and number of fruits/branches (758, 679) in Robusta coffee, based on the pooled mean (2017?2021). Therefore, adoption of the fertigation level with 75% of the recommended dose of fertilizers not only increased the productivity of Robusta coffee but also ensured a higher efficiency of nutrients (25%?30%) and cost?benefit ratio (1:2.48).</t>
  </si>
  <si>
    <t>89-101</t>
  </si>
  <si>
    <t>coffee; coffee yield; café; drip fertigation; efficacité de l'utilisation des engrais; fertigation goutte à goutte; fertilizer use efficiency; qualité et économie; quality and economics; rendement du café; robusta; Robusta</t>
  </si>
  <si>
    <t>GGUGE6QU</t>
  </si>
  <si>
    <t>76TVT9DD</t>
  </si>
  <si>
    <t>Nadaleti, Denis Henrique Silva; de Rezende Abrahão, Juliana Costa; Malta, Marcelo Ribeiro; dos Santos, Cyntia Stephania; Pereira, Antonio Alves; Carvalho, Gladyston Rodrigues</t>
  </si>
  <si>
    <t>Influence of postharvest processing on the quality and sensory profile of groups of arabica coffee genotypesc</t>
  </si>
  <si>
    <t>10.1002/jsfa.12051</t>
  </si>
  <si>
    <t>https://doi.org/10.1002/jsfa.12051</t>
  </si>
  <si>
    <t>Abstract BACKGROUND This study combined qualitative and quantitative approaches to obtain a better understanding of the sensory quality of beverages made from Arabic coffee genotypes subjected to different processing methods. Over 3 consecutive years, 270 accessions of Arabic coffee from the germplasm collection of Minas Gerais State, Brazil, were sensorially characterized after dry postharvest processing. At the end of this period, the 26 genotypes with the greatest potential for the production of specialty coffees were subjected to dry and wet processing. Granulometry and sensory quality were evaluated by scoring and describing the sensory profiles of the samples. RESULTS Adequate management during all postharvest stages maintained the potential coffee quality, regardless of processing. All of the coffees studied were classified as special. There was variation in the perceived nuances of the sensory attributes among the groups of genotypes and as a function of postharvest processing, with emphasis on the increased frequency of high levels of sweetness in wet processing. Among the aroma/flavor sensory attributes, the caramel subcategory, as a long and pleasant aftertaste, were predominant in all of the genotypes studied, regardless of the type of processing. CONCLUSION The differences in the perceptions of aroma/flavor and aftertaste in different processes were easier to identify in the commercial cultivars studied, as well as in the Bourbon accessions of Timor Hybrid and their derivatives. The access MG 0159 Maragogipe Hybrid F1 stood out in terms of all of the evaluated characteristics, regardless of the processing method used. ? 2022 Society of Chemical Industry.</t>
  </si>
  <si>
    <t>6899-6906</t>
  </si>
  <si>
    <t>Coffea arabica; germplasm collection; nuances; special coffees</t>
  </si>
  <si>
    <t>WH4LTG8L</t>
  </si>
  <si>
    <t>AG3FQ5B3</t>
  </si>
  <si>
    <t>TUMAG42V</t>
  </si>
  <si>
    <t>UN4LYGHW</t>
  </si>
  <si>
    <t>IJNEGLL9</t>
  </si>
  <si>
    <t>Power, Candice C.; Nielsen, Anders; Sheil, Douglas</t>
  </si>
  <si>
    <t>Even small forest patches increase bee visits to flowers in an oil palm plantation landscape</t>
  </si>
  <si>
    <t>10.1111/btp.13023</t>
  </si>
  <si>
    <t>https://doi.org/10.1111/btp.13023</t>
  </si>
  <si>
    <t>Abstract Pollination sustains biodiversity and food security, but pollinators are threatened by habitat degradation, fragmentation, and loss. We assessed how remaining forest influenced bee visits to flowers in an oil palm-dominated landscape in Borneo. We observed bee visits to six plant species: four crops (Capsicum frutescens L. ?chili?; Citrullus lanatus (Thunb.) Matsum  Solanum lycopersicum L. ?tomato?; and Solanum melongena L. ?eggplant?); one native plant Melastoma malabathricum L. ?melastome?; and the exotic Turnera subulata Smith ?turnera?. We made one local grid-based and one landscape-scale transect-based study spanning 208 and 2130 m from forest, respectively. We recorded 1249 bee visits to 4831 flowers in 1046 ten-min observation periods. Visit frequency varied among plant species, ranging from 0 observed visits to S. lycopersicum to a mean of 0.62 visits per flower per 10 min to C. lanatus. Bee visitation frequency declined with distance from forest in both studies, with expected visitation frequency decreasing by 55% and 66% at the maximum distance from forest in each study. We also tested whether the distance to the nearest oil palm patch, with a maximum distance of 144 m, influenced visitation, but found no such associations. Expected visitation frequency was 70%?77% lower for plants close to a 200 ha forest fragment compared with those near large continuous forests (&gt;400 ha). Our results suggest that, although found throughout the oil palm-dominated landscape, bees depend on remaining forests. Larger forests support more bees, though even a 50 ha fragment has a positive contribution. Abstract in Indonesian is available with online material.</t>
  </si>
  <si>
    <t>18-30</t>
  </si>
  <si>
    <t>Indonesia; agricultural landscapes; Asia Tenggara; Borneo; hutan yang tersisa; Kalimantan; kekerapan kunjungan; lanskap pertanian; remnant forests; serangga penyerbuk liar; Southeast Asia; visitation frequency; wild pollinators</t>
  </si>
  <si>
    <t>7VCI6Z4F</t>
  </si>
  <si>
    <t>2DBG7WWJ</t>
  </si>
  <si>
    <t>Ndah, H. T.; Schuler, J.; Uthes, S.; Zander, P.; Triomphe, B.; Mkomwa, S.; Corbeels, M.</t>
  </si>
  <si>
    <t>Adoption Potential for Conservation Agriculture in Africa: A Newly Developed Assessment Approach (QAToCA) Applied in Kenya and Tanzania</t>
  </si>
  <si>
    <t>Land Degradation &amp; Development</t>
  </si>
  <si>
    <t>1085-3278</t>
  </si>
  <si>
    <t>10.1002/ldr.2191</t>
  </si>
  <si>
    <t>https://doi.org/10.1002/ldr.2191</t>
  </si>
  <si>
    <t>Abstract Conservation agriculture (CA) is often promoted as a set of cropping practices to reduce soil erosion and maintain soil fertility, while decreasing production costs and increasing crop yields. However, CA adoption is extremely low in Africa. Most investigations on constraints of its adoption leave out (i) the characteristics of CA as an emerging innovation and (ii) the wider institutional context. A comprehensive self-assessment tool for a systematic evaluation of factors influencing the CA adoption process at the field, farm and regional scale in a variety of regional contexts in Africa is still lacking. In an attempt to fill this knowledge gap, this article presents the motivation, development and testing of a Qualitative expert Assessment Tool for CA adoption in Africa (QAToCA) and its application. QAToCA is directed to regional experts, research teams and managers of development projects with a focus on CA, and allows them to assess their CA activities along a systematic, expert-based list of questions and criteria. Specifically, it aims at assessing the adoption potential of CA under the varied agro-ecological, socio-economic, cultural and institutional conditions of Africa as well as the specific supporting and hindering factors influencing this process. As an example, its application in Kenya and Tanzania identified a relatively high CA adoption potential. The following factors, however, are noticed to require further improvement: accessibility of markets for CA products and inputs; adaptation of machinery and seeds to the CA practices; introduction of quality implementation measures; and a renewed motivation (interest) among CA service providers. Copyright ? 2012 John Wiley &amp; Sons, Ltd.</t>
  </si>
  <si>
    <t>133-141</t>
  </si>
  <si>
    <t>Africa; adoption potential; assessment approach; conservation agriculture; conservation farming; QAToCA</t>
  </si>
  <si>
    <t>RGV5L9JK</t>
  </si>
  <si>
    <t>Yang, Chih-Yu; Wang, Chung-Ching; Lu, Ching-Cheng; Chiu, Yung-ho; Chiu, Shih-Yung</t>
  </si>
  <si>
    <t>Evaluating the impact of agricultural production efficiency on sustainable development goals in coffee-producing countries in Africa</t>
  </si>
  <si>
    <t>Sustainable Development</t>
  </si>
  <si>
    <t>0968-0802</t>
  </si>
  <si>
    <t>10.1002/sd.2852</t>
  </si>
  <si>
    <t>https://doi.org/10.1002/sd.2852</t>
  </si>
  <si>
    <t>Abstract Climate change has directly impacted coffee-producing regions in Africa. This study uses the two stage Dynamic Network Directional Distance Function (DN-DDF) and Malmquist Productivity Index (MPI) methods to evaluate the efficiency and productivity changes of agricultural production and sustainable development in 19 African coffee-producing countries from 2014 to 2018. According to the empirical results, Central African Republic, Ethiopia, Liberia, Uganda, and Zambia have the highest overall efficiency. This study has three main contributions: (1) using a two-stage model to evaluate the impact of agricultural production efficiency on sustainable development efficiency, (2) using a dynamic model with forest area as a cross-period variable to reflect the real-world phenomenon of coffee relying on forest mixed planting, and (3) objectively evaluating the impact of extreme weather on agricultural production by using rainfall as an exogenous variable to address previous research shortcomings. The results of this study can promote the improvement of agricultural production efficiency in African coffee-producing countries and provide important reference value for sustainable development goals.</t>
  </si>
  <si>
    <t>3375-3388</t>
  </si>
  <si>
    <t>coffee; agricultural production efficiency; dynamic network directional distance function (DN-DDF); Malmquist productivity index (MPI); sustainable development goals</t>
  </si>
  <si>
    <t>3PK6HVRI</t>
  </si>
  <si>
    <t>N987JUHZ</t>
  </si>
  <si>
    <t>2ZLPAME5</t>
  </si>
  <si>
    <t>92NILT8B</t>
  </si>
  <si>
    <t>QNA4SN4Z</t>
  </si>
  <si>
    <t>Cherubino Ribeiro, Thales Henrique; Baldrich, Patricia; de Oliveira, Raphael Ricon; Fernandes-Brum, Christiane Noronha; Mathioni, Sandra Marisa; de Sousa Cardoso, Thaís Cunha; de Souza Gomes, Matheus; do Amaral, Laurence Rodrigues; Pimenta de Oliveira, Kellen Kauanne; dos Reis, Gabriel Lasmar; Meyers, Blake C.; Chalfun-Junior, Antonio</t>
  </si>
  <si>
    <t>The floral development of the allotetraploid Coffea arabica L. correlates with a small RNA dynamic reprogramming</t>
  </si>
  <si>
    <t>The Plant Journal</t>
  </si>
  <si>
    <t>0960-7412</t>
  </si>
  <si>
    <t>10.1111/tpj.16713</t>
  </si>
  <si>
    <t>https://doi.org/10.1111/tpj.16713</t>
  </si>
  <si>
    <t>SUMMARY Noncoding and coding RNAs are key regulators of plant growth, development, and stress responses. To investigate the types of transcripts accumulated during the vegetative to reproductive transition and floral development in the Coffea arabica L., we sequenced small RNA libraries from eight developmental stages, up to anthesis. We combined these data with messenger RNA and PARE sequencing of two important development stages that marks the transition of an apparent latent to a rapid growth stage. In addition, we took advantage of multiple in silico tools to characterize genomic loci producing small RNAs such as phasiRNAs, miRNAs, and tRFs. Our differential and co-expression analysis showed that some types of small RNAs such as tRNAs, snoRNAs, snRNAs, and phasiRNAs preferentially accumulate in a stage-specific manner. Members of the miR482/miR2118 superfamily and their 21-nucleotide phasiRNAs originating from resistance genes show a robust co-expression pattern that is maintained across all the evaluated developmental stages. Finally, the majority of miRNAs accumulate in a family stage-specific manner, related to modulated hormonal responses and transcription factor expression.</t>
  </si>
  <si>
    <t>1848-1863</t>
  </si>
  <si>
    <t>Coffea arabica; floral development; microRNA; phasiRNAs; small RNAs; tRFs</t>
  </si>
  <si>
    <t>T7U87P9B</t>
  </si>
  <si>
    <t>XX8FEBCD</t>
  </si>
  <si>
    <t>K8FYAXS6</t>
  </si>
  <si>
    <t>WILEYCONSULTA53</t>
  </si>
  <si>
    <t>ICFJUIRH</t>
  </si>
  <si>
    <t>8J29USIS</t>
  </si>
  <si>
    <t>FELKFMDN</t>
  </si>
  <si>
    <t>NX4CTQML</t>
  </si>
  <si>
    <t>883SAD9B</t>
  </si>
  <si>
    <t>RZ6QQ9BD</t>
  </si>
  <si>
    <t>FSDU2GEP</t>
  </si>
  <si>
    <t>UDIQN56E</t>
  </si>
  <si>
    <t>X3XIHJHZ</t>
  </si>
  <si>
    <t>QUKJB7QB</t>
  </si>
  <si>
    <t>SCBA2RJU</t>
  </si>
  <si>
    <t>VP8KDPGC</t>
  </si>
  <si>
    <t>YILGUR4R</t>
  </si>
  <si>
    <t>MRYNG7N8</t>
  </si>
  <si>
    <t>REI2HB2B</t>
  </si>
  <si>
    <t>KTKFQJ7P</t>
  </si>
  <si>
    <t>YFE6F7LZ</t>
  </si>
  <si>
    <t>Nazir, Faroza; Peter, Poor; Gupta, Ravi; Kumari, Sarika; Nawaz, Kashif; Khan, M. Iqbal R.</t>
  </si>
  <si>
    <t>Plant hormone ethylene: A leading edge in conferring drought stress tolerance</t>
  </si>
  <si>
    <t>Physiologia Plantarum</t>
  </si>
  <si>
    <t>0031-9317</t>
  </si>
  <si>
    <t>10.1111/ppl.14151</t>
  </si>
  <si>
    <t>https://doi.org/10.1111/ppl.14151</t>
  </si>
  <si>
    <t>Abstract Agricultural sufficient productivity is of paramount importance for ensuring food security and conserving soil health to support the world's agronomy. Climatic abruptions have been emerging as one of the most nerve-pressing issues for the sustainment of the planet Earth in the twenty-first century. Among the various environmental constraints, drought stress stands out as a potent factor restricting crop growth and productivity. It triggers a myriad of intricate responses in plants to combat the underlying stress-mediated adversities. Gaining a comprehensive understanding of the key physiological and molecular mechanisms that enable plants to withstand drought stress is crucial for developing effective strategies to enhance crop resilience. Ethylene, a gaseous plant hormone, influences the adaptive measures adopted by plants subjected to drought stress by regulating the drought stress-mediated signal transduction-associated responses. The present review article provides an in-depth understanding of the critical roles of ethylene in enhancing plants' ability to restrain the severity of drought stress. It also highlights the significance of ethylene signaling components in regulating plant survival and drought stress tolerance. Additionally, we have illustrated the additive and antagonistic interactions of ethylene with other plant growth regulators, which instigate the tolerance responses. Conclusively, this review emphasizes the significance of complex networks involved in ethylene-mediated drought tolerance, providing valuable insights for future research and uncovering novel studies in the field of ethylene biology.</t>
  </si>
  <si>
    <t>e14151</t>
  </si>
  <si>
    <t>UB5KGEZ6</t>
  </si>
  <si>
    <t>RPG7G55B</t>
  </si>
  <si>
    <t>WTC6FL5D</t>
  </si>
  <si>
    <t>KMFXUJVC</t>
  </si>
  <si>
    <t>JLAQTCE6</t>
  </si>
  <si>
    <t>Coffee: uganda</t>
  </si>
  <si>
    <t>Africa Research Bulletin: Economic, Financial and Technical Series</t>
  </si>
  <si>
    <t>0001-9852</t>
  </si>
  <si>
    <t>10.1111/j.1467-6346.2012.04477.x</t>
  </si>
  <si>
    <t>https://doi.org/10.1111/j.1467-6346.2012.04477.x</t>
  </si>
  <si>
    <t>19497A-19497A</t>
  </si>
  <si>
    <t>PSTPGPWM</t>
  </si>
  <si>
    <t>2H9UPUXW</t>
  </si>
  <si>
    <t>Ringler, Claudia; Huy, Nguyen Vu; Msangi, Siwa</t>
  </si>
  <si>
    <t>Water allocation policy modeling for the dong nai river basin: an integrated perspective1</t>
  </si>
  <si>
    <t>JAWRA Journal of the American Water Resources Association</t>
  </si>
  <si>
    <t>1093-474X</t>
  </si>
  <si>
    <t>10.1111/j.1752-1688.2006.tb06014.x</t>
  </si>
  <si>
    <t>https://doi.org/10.1111/j.1752-1688.2006.tb06014.x</t>
  </si>
  <si>
    <t>Abstract: Recent water sector reforms and increased scarcity and vulnerability of water resources, combined with declining public funding available for large scale infrastructure investment in the sector, have led to a greater awareness by the Government of Vietnam for the need to analyze water resource allocation and use in an integrated fashion, at the basin scale, and from a perspective of economic efficiency. In this study we focus on the development, application, and selected policy analyses using an integrated economic hydrologic river basin model for the Dong Nai River Basin in southern Vietnam. The model framework depicts the sectoral structure and location of water users (agriculture, industry, hydropower, domestic, and the environment) and the institutions for water allocation in the basin. Water benefit functions are developed for the major water uses subject to physical limitations and to constraints of system control and policy. Based on this modeling framework, we will analyze policies that can affect water allocation and use at the basin level, including both basin-specific and general macroeconomic policies.</t>
  </si>
  <si>
    <t>1465-1482</t>
  </si>
  <si>
    <t>economic development; irrigation; optimization; river basin modeling; water markets; watershed management</t>
  </si>
  <si>
    <t>UZJD6LAU</t>
  </si>
  <si>
    <t>N4EXH2Q6</t>
  </si>
  <si>
    <t>S3T5FSVF</t>
  </si>
  <si>
    <t>F7XQGK7I</t>
  </si>
  <si>
    <t>94FH4TZG</t>
  </si>
  <si>
    <t>DeClerck, Fabrice; Ingram, Jane C.; Rumbaitis del Rio, Cristina M.</t>
  </si>
  <si>
    <t>The role of ecological theory and practice in poverty alleviation and environmental conservation</t>
  </si>
  <si>
    <t>Frontiers in Ecology and the Environment</t>
  </si>
  <si>
    <t>1540-9295</t>
  </si>
  <si>
    <t>10.1890/1540-9295(2006)4[533:TROETA]2.0.CO;2</t>
  </si>
  <si>
    <t>https://doi.org/10.1890/1540-9295(2006)4[533:TROETA]2.0.CO;2</t>
  </si>
  <si>
    <t>The fight against global poverty has gained momentum following the creation of the Millennium Development Goals, which aim to halve extreme poverty by 2015. Traditionally, ecologists have not played leading roles in poverty alleviation. Yet, knowledge of ecosystem functions and processes can be applied to improve the lives of millions of people, suffering from hunger, lacking clean drinking water and reliable, efficient energy sources, dying from preventable diseases, and suffering disproportionately from natural disasters. Here, we describe ways in which ecologists can apply ecological theory and tools to help improve the efficacy of poverty alleviation programs.</t>
  </si>
  <si>
    <t>533-540</t>
  </si>
  <si>
    <t>JE3EQ64X</t>
  </si>
  <si>
    <t>8CSSBJ7U</t>
  </si>
  <si>
    <t>XYJW44BJ</t>
  </si>
  <si>
    <t>AE8DZ7SM</t>
  </si>
  <si>
    <t>Y3RPUTDM</t>
  </si>
  <si>
    <t>CAK25D8R</t>
  </si>
  <si>
    <t>YEQ3N4LW</t>
  </si>
  <si>
    <t>Myrmecia: Volume 52, Part 1</t>
  </si>
  <si>
    <t>10.1111/aen.12191</t>
  </si>
  <si>
    <t>https://doi.org/10.1111/aen.12191</t>
  </si>
  <si>
    <t>Abstract No abstract is available for this article.</t>
  </si>
  <si>
    <t>N1-N20</t>
  </si>
  <si>
    <t>F25SWBLW</t>
  </si>
  <si>
    <t>NNF5MAZ9</t>
  </si>
  <si>
    <t>9DELJFJG</t>
  </si>
  <si>
    <t>Raguso, Robert A.</t>
  </si>
  <si>
    <t>Coevolution as an engine of biodiversity and a cornucopia of ecosystem services</t>
  </si>
  <si>
    <t>10.1002/ppp3.10127</t>
  </si>
  <si>
    <t>https://doi.org/10.1002/ppp3.10127</t>
  </si>
  <si>
    <t>Societal Impact Statement Coevolutionary processes, which have governed interactions between organisms throughout the history of life, also serve as an engine of ecosystem services for humans. The escalating arms races between plants and herbivores, flowers and pollinators, have generated a cornucopia of foods, raw materials, perfumes, spices, ornamentals, medicines, and drugs. Human history is replete with aesthetic as well as economic inspiration drawn from such plants. Our future may depend on similar inspiration, as we confront novel health, agricultural, and environmental challenges in the face of global change. Summary ?Coevolution? was coined to conceptualize escalating arms races between plants and herbivores in evolutionary time, often mediated by natural products. Our current view embraces broader coevolutionary relationships between obligate mutualists, symbionts, parasites, and enemies, which frequently increase rates of diversification in coevolving lineages. Because humans benefit from the foods, materials, and drugs produced by plants in response to reciprocal selective pressures, coevolutionary ?escape and radiate? diversification may amplify ecosystem services along with species richness, with humans as beneficiaries. For example, coevolutionary escalation of defenses between Burseraceae and their herbivores resulted in hundreds of resinous tree species, anchoring the trade of copal, frankincense, and myrrh across the ancient world. Examination of three diverse angiosperm orders (Asparagales, Malpighiales, and Gentianales), reveals ecosystem services in the form of alkaloids and hallucinogens, perfumes, spices, coffee, and rubber. Pollinator-mediated selection by hawk moths and bats gave rise to heavily perfumed ?moonflowers? (gardenias and jasmines) with aesthetic appeal to humans, and to immense blooming displays by agave plants, co-opted by humans as a source of tequila and mezcal. Even when pollinator-mediated diversification does not arise through coevolution, the resulting biotic richness provides evolutionary insights as well as ecosystem services. The convergent evolution of ?kettle-trap? flowers in species-rich plant lineages (Aristolochia and Ceropegia) reveals the surprising value of small flies as pollinators and the opportunity to develop biocontrol that leverages floral features attractive to agricultural pests and disease vectors. This article highlights coevolution as a source of ecosystem services and potential solutions to the emerging challenges of global change.</t>
  </si>
  <si>
    <t>61-73</t>
  </si>
  <si>
    <t>pollination; ecosystem services; biocontrol; co-adaptation; herbivory; mutualism; natural products; resin</t>
  </si>
  <si>
    <t>LSU9ED5C</t>
  </si>
  <si>
    <t>RI86EE2E</t>
  </si>
  <si>
    <t>DF8VV6BE</t>
  </si>
  <si>
    <t>KLG9B3LN</t>
  </si>
  <si>
    <t>ZCF2D9DF</t>
  </si>
  <si>
    <t>9VMXQZ7M</t>
  </si>
  <si>
    <t>WIVCFPZX</t>
  </si>
  <si>
    <t>RGL9CWRQ</t>
  </si>
  <si>
    <t>5R8U2C97</t>
  </si>
  <si>
    <t>8VS688MR</t>
  </si>
  <si>
    <t>Botella-Rodríguez, Elisa; González-Esteban, Ángel Luis</t>
  </si>
  <si>
    <t>Can food sovereignty be institutionalised? Insights from the Cuban experience</t>
  </si>
  <si>
    <t>Journal of Agrarian Change</t>
  </si>
  <si>
    <t>1471-0358</t>
  </si>
  <si>
    <t>10.1111/joac.12608</t>
  </si>
  <si>
    <t>https://doi.org/10.1111/joac.12608</t>
  </si>
  <si>
    <t>Abstract Cuba stands out among Latin American nations for its efforts to institutionalize food sovereignty (FS) through the promotion of alternative small-scale farming, making it a prime case study for this model. This paper examines the extent to which Cuba has institutionalized FS and the factors driving this process from an agrarian political economy perspective. Public policies, sustainable practices and key actors?including a ?partner state??have advanced agroecology as a core strategy to reduce food imports since the early 1990s. However, other entities, such as the military enterprise Grupo de Administración Empresarial S.A. (GAESA), may be seen as obstacles to this strategy. Whilst these struggles and tensions are not unique to Cuba, the island stands out for its decisive steps in institutionalizing FS. Cuba has achieved significant ?pockets? or ?spaces? of FS, despite lacking a fully consolidated domestic food system.</t>
  </si>
  <si>
    <t>e12608</t>
  </si>
  <si>
    <t>n/a</t>
  </si>
  <si>
    <t>ANAP (Asociación Nacional de Agricultores Pequeños); Cuba; food sovereignty; peasants; society; state</t>
  </si>
  <si>
    <t>J6SGDALN</t>
  </si>
  <si>
    <t>4T82RBYN</t>
  </si>
  <si>
    <t>POTTIER, JOHAN</t>
  </si>
  <si>
    <t>Land Reform for Peace? Rwanda's 2005 Land Law in Context</t>
  </si>
  <si>
    <t>10.1111/j.1471-0366.2006.00133.x</t>
  </si>
  <si>
    <t>https://doi.org/10.1111/j.1471-0366.2006.00133.x</t>
  </si>
  <si>
    <t>A decade ago, Rwanda embarked on a major land reform programme. The government envisaged a new land law, supported by a land policy, and claimed that the new tenure system would contribute to enhancing food production, social equity and the prevention of conflict. The Land Law was finally passed in the summer of 2005. The UK Department for International Development (DFID) has taken on significant responsibility for monitoring the reform programme. This article provides a contextualized reading of the new Law. It argues that its emphasis on the obligation to consolidate fragmented family plots and register them will exacerbate social tension, but that some of the potential for social strife may be reduced because the state will allow flexibility in how the Land Law is implemented.</t>
  </si>
  <si>
    <t>509-537</t>
  </si>
  <si>
    <t>aid policy; land reform; land scarcity; local government; new elites; social inequality</t>
  </si>
  <si>
    <t>B2VZ3YF9</t>
  </si>
  <si>
    <t>UVCLZGTP</t>
  </si>
  <si>
    <t>Africa Research Bulletin, Economic, Financial and Technical Series, February 16th–March 15th 2004 Published April 9th 2004</t>
  </si>
  <si>
    <t>10.1111/j.1467-6346.2004.00197.x</t>
  </si>
  <si>
    <t>https://doi.org/10.1111/j.1467-6346.2004.00197.x</t>
  </si>
  <si>
    <t>In This Issue Nigeria Shades Of Progress 15998 Money Laundering Act 16003 Swaziland All-Round Crisis 15999 Democratic Republic of Congo IMF Approval 16001 Ethiopia Airline's Success Story 16007 Telecommunications Satellite Technology 16009 Commodity Trap UNCTAD Report 16010 Contents Continental Developments 15991 Policy and Practice 15994 Communications and Transport 16006 Commodities 16010 Industries 16017 Economic Aid 16020 Rates 16018 Index 16022</t>
  </si>
  <si>
    <t>15987-16022</t>
  </si>
  <si>
    <t>WILEYCONSULTA12</t>
  </si>
  <si>
    <t>7I4G4LQX</t>
  </si>
  <si>
    <t>W8JDN4TF</t>
  </si>
  <si>
    <t>3LGWRCW4</t>
  </si>
  <si>
    <t>KMHPQTVP</t>
  </si>
  <si>
    <t>HQ6I9NHC</t>
  </si>
  <si>
    <t>KXVW4F8M</t>
  </si>
  <si>
    <t>PM8ERQ8M</t>
  </si>
  <si>
    <t>HNZF4G7H</t>
  </si>
  <si>
    <t>WCPR7XM9</t>
  </si>
  <si>
    <t>FYWBT63S</t>
  </si>
  <si>
    <t>L9KI7TH8</t>
  </si>
  <si>
    <t>ZAQPG88J</t>
  </si>
  <si>
    <t>WOSCONSULTA16</t>
  </si>
  <si>
    <t>9TLTDYZB</t>
  </si>
  <si>
    <t>Peters, VE; Carroll, CR</t>
  </si>
  <si>
    <t>AGROFORESTRY SYSTEMS</t>
  </si>
  <si>
    <t>0167-4366</t>
  </si>
  <si>
    <t>WOS:000304153100008</t>
  </si>
  <si>
    <t>YZEPIS2C</t>
  </si>
  <si>
    <t>Samnegård, U; Hambäck, PA; Nemomissa, S; Hylander, K</t>
  </si>
  <si>
    <t>JOURNAL OF TROPICAL ECOLOGY</t>
  </si>
  <si>
    <t>0266-4674</t>
  </si>
  <si>
    <t>10.1017/S0266467414000327</t>
  </si>
  <si>
    <t>2014-09</t>
  </si>
  <si>
    <t>WOS:000340562800002</t>
  </si>
  <si>
    <t>QX9V2JWX</t>
  </si>
  <si>
    <t>Vannette, RL; Bichier, P; Philpott, SM</t>
  </si>
  <si>
    <t>BASIC AND APPLIED ECOLOGY</t>
  </si>
  <si>
    <t>2017-05</t>
  </si>
  <si>
    <t>WOS:000404560900007</t>
  </si>
  <si>
    <t>ZA2XHD2J</t>
  </si>
  <si>
    <t>Geeraert, L; Aerts, R; Jordaens, K; Dox, I; Wellens, S; Couri, M; Berecha, G; Honnay, O</t>
  </si>
  <si>
    <t>WOS:000482399600010</t>
  </si>
  <si>
    <t>Q446LLQY</t>
  </si>
  <si>
    <t>Cepeda-Valencia, J; Gomez, PD; Nicholls, C</t>
  </si>
  <si>
    <t>The structure matters: bees visitors of coffee flowers and agroecological main structure (MAS)</t>
  </si>
  <si>
    <t>REVISTA COLOMBIANA DE ENTOMOLOGIA</t>
  </si>
  <si>
    <t>0120-0488</t>
  </si>
  <si>
    <t>2014-07</t>
  </si>
  <si>
    <t>WOS:000209576800018</t>
  </si>
  <si>
    <t>9ZJ5W33I</t>
  </si>
  <si>
    <t>Prado, SG; Collazo, JA; Marand, MH; Irwin, RE</t>
  </si>
  <si>
    <t>AGRICULTURE ECOSYSTEMS &amp; ENVIRONMENT</t>
  </si>
  <si>
    <t>WOS:000595150400009</t>
  </si>
  <si>
    <t>3H2IB4LP</t>
  </si>
  <si>
    <t>Caudill, SA; Brokaw, JN; Doublet, D; Rice, RA</t>
  </si>
  <si>
    <t>RENEWABLE AGRICULTURE AND FOOD SYSTEMS</t>
  </si>
  <si>
    <t>1742-1705</t>
  </si>
  <si>
    <t>10.1017/S1742170516000351</t>
  </si>
  <si>
    <t>WOS:000417418300004</t>
  </si>
  <si>
    <t>WHCLWDPC</t>
  </si>
  <si>
    <t>Rigal, C; Xu, JC; Hu, GL; Qiu, MH; Vaast, P</t>
  </si>
  <si>
    <t>AGRICULTURAL SYSTEMS</t>
  </si>
  <si>
    <t>2020-01</t>
  </si>
  <si>
    <t>WOS:000524974600003</t>
  </si>
  <si>
    <t>ACDI26MJ</t>
  </si>
  <si>
    <t>Boreux, V; Krishnan, S; Cheppudira, KG; Ghazoul, J</t>
  </si>
  <si>
    <t>WOS:000321480400006</t>
  </si>
  <si>
    <t>C5IWI3P8</t>
  </si>
  <si>
    <t>Klein, AM; Steffan-Dewenter, I; Tscharntke, T</t>
  </si>
  <si>
    <t>JOURNAL OF APPLIED ECOLOGY</t>
  </si>
  <si>
    <t>2003-10</t>
  </si>
  <si>
    <t>WOS:000185552400007</t>
  </si>
  <si>
    <t>V2I6TB4T</t>
  </si>
  <si>
    <t>Jha, S; Vandermeer, JH</t>
  </si>
  <si>
    <t>OIKOS</t>
  </si>
  <si>
    <t>2009-08</t>
  </si>
  <si>
    <t>WOS:000268535300008</t>
  </si>
  <si>
    <t>UZTU6RDK</t>
  </si>
  <si>
    <t>Boreux, V; Kushalappa, CG; Vaast, P; Ghazoul, J</t>
  </si>
  <si>
    <t>PROCEEDINGS OF THE NATIONAL ACADEMY OF SCIENCES OF THE UNITED STATES OF AMERICA</t>
  </si>
  <si>
    <t>0027-8424</t>
  </si>
  <si>
    <t>WOS:000320328700029</t>
  </si>
  <si>
    <t>ZZVJQ9HY</t>
  </si>
  <si>
    <t>Vezy, R; le Maire, G; Christina, M; Georgiou, S; Imbach, P; Hidalgo, HG; Alfaro, EJ; Blitz-Frayret, C; Charbonnier, F; Lehner, P; Loustau, D; Roupsard, O</t>
  </si>
  <si>
    <t>ENVIRONMENTAL MODELLING &amp; SOFTWARE</t>
  </si>
  <si>
    <t>WOS:000510853300006</t>
  </si>
  <si>
    <t>3IWTZ7VS</t>
  </si>
  <si>
    <t>Unigarro, CA; Imbachi, LC; Darghan, AE; Florez-Ramos, CP</t>
  </si>
  <si>
    <t>PLANTS-BASEL</t>
  </si>
  <si>
    <t>2223-7747</t>
  </si>
  <si>
    <t>2023-09</t>
  </si>
  <si>
    <t>WOS:001076805900001</t>
  </si>
  <si>
    <t>7KINJUR4</t>
  </si>
  <si>
    <t>Veddeler, D; Olschewski, R; Tscharntke, T; Klein, AM</t>
  </si>
  <si>
    <t>WOS:000255185200003</t>
  </si>
  <si>
    <t>MBT8ZGCP</t>
  </si>
  <si>
    <t>Fitch, G; Gonzalez, J; Oana, AM; Oliver, M; Vandermeer, J</t>
  </si>
  <si>
    <t>BIOTROPICA</t>
  </si>
  <si>
    <t>WOS:000836857000001</t>
  </si>
  <si>
    <t>WOSCONSULTA12</t>
  </si>
  <si>
    <t>RQ7KRUV4</t>
  </si>
  <si>
    <t>Nguyen, TMT; Cho, EJ; Song, Y; Oh, CH; Funada, R; Bae, HJ</t>
  </si>
  <si>
    <t>FOOD CHEMISTRY</t>
  </si>
  <si>
    <t>WOS:000477668100057</t>
  </si>
  <si>
    <t>VIZHQ5SV</t>
  </si>
  <si>
    <t>543F3M4K</t>
  </si>
  <si>
    <t>R99KD8AQ</t>
  </si>
  <si>
    <t>Silva, LOE; Rodrigues, MJL; Ferreira, MFD; de Almeida, RN; Ramalho, JC; Rakocevic, M; Partelli, FL</t>
  </si>
  <si>
    <t>FLORA</t>
  </si>
  <si>
    <t>2024-01</t>
  </si>
  <si>
    <t>WOS:001150242300001</t>
  </si>
  <si>
    <t>WOSCONSULTA4</t>
  </si>
  <si>
    <t>LUT6ZH39</t>
  </si>
  <si>
    <t>LLW5L968</t>
  </si>
  <si>
    <t>Santos, IS; Ribeiro, THC; de Oliveira, KKP; dos Santos, JO; Moreira, RO; Lima, RR; Lima, AA; Chalfun, A Jr</t>
  </si>
  <si>
    <t>PHYSIOLOGY AND MOLECULAR BIOLOGY OF PLANTS</t>
  </si>
  <si>
    <t>0971-5894</t>
  </si>
  <si>
    <t>WOS:000869584800001</t>
  </si>
  <si>
    <t>8GFRKUGN</t>
  </si>
  <si>
    <t>5G4BXLDG</t>
  </si>
  <si>
    <t>VFCHWVL7</t>
  </si>
  <si>
    <t>Masarirambi, MT; Chingwara, V; Shongwe, VD</t>
  </si>
  <si>
    <t>PHYSICS AND CHEMISTRY OF THE EARTH</t>
  </si>
  <si>
    <t>WOS:000270705000011</t>
  </si>
  <si>
    <t>ASLDZNCK</t>
  </si>
  <si>
    <t>Lima, AA; Santos, IS; Torres, MEL; Cardon, CH; Caldeira, CF; Lima, RR; Davies, WJ; Dodd, IC; Chalfun, A</t>
  </si>
  <si>
    <t>ENVIRONMENTAL AND EXPERIMENTAL BOTANY</t>
  </si>
  <si>
    <t>2021-01</t>
  </si>
  <si>
    <t>WOS:000593776500006</t>
  </si>
  <si>
    <t>CUB7DTH6</t>
  </si>
  <si>
    <t>Lara-Estrada, L; Sucar, LE; Rasche, L</t>
  </si>
  <si>
    <t>ECOLOGICAL INFORMATICS</t>
  </si>
  <si>
    <t>WOS:001165473100001</t>
  </si>
  <si>
    <t>BV879ETR</t>
  </si>
  <si>
    <t>Klein, AM; Steffan-Dewenter, I; Buchori, D; Tscharntke, T</t>
  </si>
  <si>
    <t>Effects of land-use intensity in tropical agroforestry systems on coffee flower-visiting and trap-nesting bees and wasps</t>
  </si>
  <si>
    <t>CONSERVATION BIOLOGY</t>
  </si>
  <si>
    <t>2002-08</t>
  </si>
  <si>
    <t>WOS:000177199500017</t>
  </si>
  <si>
    <t>SL62AA4X</t>
  </si>
  <si>
    <t>6QQJYD56</t>
  </si>
  <si>
    <t>Ngo, HT; Gibbs, J; Griswold, T; Packer, L</t>
  </si>
  <si>
    <t>Evaluating bee (Hymenoptera: Apoidea) diversity using Malaise traps in coffee landscapes of Costa Rica</t>
  </si>
  <si>
    <t>CANADIAN ENTOMOLOGIST</t>
  </si>
  <si>
    <t>0008-347X</t>
  </si>
  <si>
    <t>2013-08</t>
  </si>
  <si>
    <t>435-453</t>
  </si>
  <si>
    <t>WOS:000321699000008</t>
  </si>
  <si>
    <t>E3H29FFI</t>
  </si>
  <si>
    <t>Prates, P; Moreira, BC; da Silva, MDS; Veloso, TGR; Stürmer, SL; Fernandes, RBA; Mendonça, ED; Kasuya, MCM</t>
  </si>
  <si>
    <t>Agroecological coffee management increases arbuscular mycorrhizal fungi diversity</t>
  </si>
  <si>
    <t>PLOS ONE</t>
  </si>
  <si>
    <t>1932-6203</t>
  </si>
  <si>
    <t>10.1371/journal.pone.0209093</t>
  </si>
  <si>
    <t>WOS:000455161300005</t>
  </si>
  <si>
    <t>P6YD87JF</t>
  </si>
  <si>
    <t>TANDFCONSULTA8</t>
  </si>
  <si>
    <t>MVZPL8L8</t>
  </si>
  <si>
    <t>Munyuli, Theodore</t>
  </si>
  <si>
    <t>Influence of functional traits on foraging behaviour and pollination efficiency of wild social and solitary bees visiting coffee (Coffea canephora) flowers in Uganda</t>
  </si>
  <si>
    <t>Grana</t>
  </si>
  <si>
    <t>0017-3134</t>
  </si>
  <si>
    <t>10.1080/00173134.2013.853831</t>
  </si>
  <si>
    <t>https://doi.org/10.1080/00173134.2013.853831</t>
  </si>
  <si>
    <t>69-89</t>
  </si>
  <si>
    <t>Publisher: Taylor &amp; Francis</t>
  </si>
  <si>
    <t>H8GMRFMW</t>
  </si>
  <si>
    <t>Munyuli, M.B. Théodore</t>
  </si>
  <si>
    <t>Micro, local, landscape and regional drivers of bee biodiversity and pollination services delivery to coffee (Coffea canephora) in Uganda</t>
  </si>
  <si>
    <t>International Journal of Biodiversity Science, Ecosystem Services &amp; Management</t>
  </si>
  <si>
    <t>2151-3732</t>
  </si>
  <si>
    <t>10.1080/21513732.2012.682361</t>
  </si>
  <si>
    <t>https://doi.org/10.1080/21513732.2012.682361</t>
  </si>
  <si>
    <t>190-203</t>
  </si>
  <si>
    <t>CERH4QGE</t>
  </si>
  <si>
    <t>Whittaker, Lawrence; González-Moreno, Pablo; Lowry, Alyssa; Vélez, Laura Jaramillo; Aristizábal, Vanessa; Aristizábal, Luisa Fernanda Pineada; Edgington, Steven; Murphy, Sean T.</t>
  </si>
  <si>
    <t>The effect of an altitudinal gradient on the abundance and phenology of the coffee berry borer (Hypothenemus hampei) (ferreri) (Coleoptera: scolytidae) in the Colombia Andes</t>
  </si>
  <si>
    <t>International Journal of Pest Management</t>
  </si>
  <si>
    <t>0967-0874</t>
  </si>
  <si>
    <t>10.1080/09670874.2024.2325346</t>
  </si>
  <si>
    <t>https://doi.org/10.1080/09670874.2024.2325346</t>
  </si>
  <si>
    <t>4HIYBUMI</t>
  </si>
  <si>
    <t>García-González, Alfredo; Damon, Anne; Raventós, José; Riverón-Giró, Frander B.; Mújica, Ernesto; Solís-Montero, Lislie</t>
  </si>
  <si>
    <t>Impact of different shade coffee management scenarios, on a population of Oncidium poikilostalix (Orchidaceae), in Soconusco, Chiapas, Mexico</t>
  </si>
  <si>
    <t>Plant Ecology &amp; Diversity</t>
  </si>
  <si>
    <t>1755-0874</t>
  </si>
  <si>
    <t>10.1080/17550874.2017.1315840</t>
  </si>
  <si>
    <t>https://doi.org/10.1080/17550874.2017.1315840</t>
  </si>
  <si>
    <t>185-196</t>
  </si>
  <si>
    <t>88FSAYUQ</t>
  </si>
  <si>
    <t>Chengappa, P.G.; Devika, C.M.; Rudragouda, C.S.</t>
  </si>
  <si>
    <t>Climate variability and mitigation: perceptions and strategies adopted by traditional coffee growers in India</t>
  </si>
  <si>
    <t>Climate and Development</t>
  </si>
  <si>
    <t>1756-5529</t>
  </si>
  <si>
    <t>10.1080/17565529.2017.1318740</t>
  </si>
  <si>
    <t>https://doi.org/10.1080/17565529.2017.1318740</t>
  </si>
  <si>
    <t>593-604</t>
  </si>
  <si>
    <t>YEBEP4AE</t>
  </si>
  <si>
    <t>Banks, John E.; Hannon, Lisa M.; Dietsch, Thomas V.; Chandler, Mark</t>
  </si>
  <si>
    <t>Effects of seasonality and farm proximity to forest on Hymenoptera in Tarrazú coffee farms</t>
  </si>
  <si>
    <t>10.1080/21513732.2014.905494</t>
  </si>
  <si>
    <t>https://doi.org/10.1080/21513732.2014.905494</t>
  </si>
  <si>
    <t>128-132</t>
  </si>
  <si>
    <t>7VBRTZKH</t>
  </si>
  <si>
    <t>Zavala-Olalde, Angélica; Vandame, Rémy; Piana, Lucia; Morales, Helda; Colomo-González, Idalia; Valle-Mora, Javier; Villanueva-Gutiérrez, Rogel</t>
  </si>
  <si>
    <t>Honey bee (Apis mellifera) foraging ecology in coffee landscapes and description of “coffee garden honey”</t>
  </si>
  <si>
    <t>Journal of Apicultural Research</t>
  </si>
  <si>
    <t>0021-8839</t>
  </si>
  <si>
    <t>10.1080/00218839.2016.1215128</t>
  </si>
  <si>
    <t>https://doi.org/10.1080/00218839.2016.1215128</t>
  </si>
  <si>
    <t>230-239</t>
  </si>
  <si>
    <t>V3B4DRFR</t>
  </si>
  <si>
    <t>Crane, Eva</t>
  </si>
  <si>
    <t>Honey Sources in Some Tropical and Subtropical Countries</t>
  </si>
  <si>
    <t>Bee World</t>
  </si>
  <si>
    <t>0005-772X</t>
  </si>
  <si>
    <t>10.1080/0005772X.1973.11097478</t>
  </si>
  <si>
    <t>https://doi.org/10.1080/0005772X.1973.11097478</t>
  </si>
  <si>
    <t>177-186</t>
  </si>
  <si>
    <t>TANDFCONSULTA10</t>
  </si>
  <si>
    <t>HQ4WIKXL</t>
  </si>
  <si>
    <t>Y7XJD2T3</t>
  </si>
  <si>
    <t>0022-1589</t>
  </si>
  <si>
    <t>https://doi.org/10.1080/00221589.1973.11514504</t>
  </si>
  <si>
    <t>2EKQ9BEB</t>
  </si>
  <si>
    <t>https://doi.org/10.1080/00221589.1973.11514532</t>
  </si>
  <si>
    <t>U3HVJCY4</t>
  </si>
  <si>
    <t>S7NPNGID</t>
  </si>
  <si>
    <t>WNR83ZUJ</t>
  </si>
  <si>
    <t>Perígolo, Denise; Nogueira, Natiélia Oliveira; César, Marcelo de Souza; Rocha, Brunno Cesar Pereira; Clemente, Junia Maria</t>
  </si>
  <si>
    <t>Widespread nutritional imbalances of coffee plantations</t>
  </si>
  <si>
    <t>Journal of Plant Nutrition</t>
  </si>
  <si>
    <t>0190-4167</t>
  </si>
  <si>
    <t>10.1080/01904167.2022.2155551</t>
  </si>
  <si>
    <t>https://doi.org/10.1080/01904167.2022.2155551</t>
  </si>
  <si>
    <t>2407-2415</t>
  </si>
  <si>
    <t>IVGJN25A</t>
  </si>
  <si>
    <t>M84DPPAG</t>
  </si>
  <si>
    <t>Buyinza, J.; Muthuri, C. W.; Downey, A.; Njoroge, J.; Denton, M. D.; Nuberg, I. K.</t>
  </si>
  <si>
    <t>Contrasting water use patterns of two important agroforestry tree species in the Mt Elgon region of Uganda</t>
  </si>
  <si>
    <t>Australian Forestry</t>
  </si>
  <si>
    <t>0004-9158</t>
  </si>
  <si>
    <t>10.1080/00049158.2018.1547944</t>
  </si>
  <si>
    <t>https://doi.org/10.1080/00049158.2018.1547944</t>
  </si>
  <si>
    <t>57-65</t>
  </si>
  <si>
    <t>sup1</t>
  </si>
  <si>
    <t>Q922T8ZB</t>
  </si>
  <si>
    <t>G67TUP9Y</t>
  </si>
  <si>
    <t>Castro, Edith; Quicazán, Marta; Mojica, Andrea; Zuluaga-Domínguez, Carlos</t>
  </si>
  <si>
    <t>Bioactive and physicochemical profile of honey collected from Colombian organic and conventional coffee growing areas</t>
  </si>
  <si>
    <t>10.1080/00218839.2021.1889221</t>
  </si>
  <si>
    <t>https://doi.org/10.1080/00218839.2021.1889221</t>
  </si>
  <si>
    <t>518-529</t>
  </si>
  <si>
    <t>VL7LTL4T</t>
  </si>
  <si>
    <t>Astegiano, E. D.; Maestri, M.; Estevao, M. de M.</t>
  </si>
  <si>
    <t>Water stress and dormancy release in flower buds of Coffea arabica L. : Water movement into the buds</t>
  </si>
  <si>
    <t>10.1080/14620316.1988.11515888</t>
  </si>
  <si>
    <t>https://doi.org/10.1080/14620316.1988.11515888</t>
  </si>
  <si>
    <t>529-533</t>
  </si>
  <si>
    <t>SQ7XQLXW</t>
  </si>
  <si>
    <t>25TCBUMT</t>
  </si>
  <si>
    <t>3WKB5SMS</t>
  </si>
  <si>
    <t>ZEUGSCSX</t>
  </si>
  <si>
    <t>Browning, G.; Fisher, N. M.</t>
  </si>
  <si>
    <t>Shoot growth in Coffea arabica L., Π Growth flushing stimulated by irrigation</t>
  </si>
  <si>
    <t>10.1080/00221589.1975.11514625</t>
  </si>
  <si>
    <t>https://doi.org/10.1080/00221589.1975.11514625</t>
  </si>
  <si>
    <t>207-218</t>
  </si>
  <si>
    <t>LEYTN8SH</t>
  </si>
  <si>
    <t>ZHHJUDX5</t>
  </si>
  <si>
    <t>Thompson, Helen; Schneider, Christof; Maus, Christian; Camata, Camila; Wolff, Carolina</t>
  </si>
  <si>
    <t>Prevalence and abundance of bees visiting major conventionally-managed agricultural crops in Brazil</t>
  </si>
  <si>
    <t>10.1080/00218839.2019.1655132</t>
  </si>
  <si>
    <t>https://doi.org/10.1080/00218839.2019.1655132</t>
  </si>
  <si>
    <t>246-260</t>
  </si>
  <si>
    <t>WGWJPGZ9</t>
  </si>
  <si>
    <t>P5X5HC47</t>
  </si>
  <si>
    <t>SU27HHEF</t>
  </si>
  <si>
    <t>Andreasen, Manja H.; Agergaard, Jytte; Kiunsi, Robert B.; Namangaya, Ally H.</t>
  </si>
  <si>
    <t>Urban transformations, migration and residential mobility patterns in African secondary cities</t>
  </si>
  <si>
    <t>Geografisk Tidsskrift-Danish Journal of Geography</t>
  </si>
  <si>
    <t>0016-7223</t>
  </si>
  <si>
    <t>10.1080/00167223.2017.1326159</t>
  </si>
  <si>
    <t>https://doi.org/10.1080/00167223.2017.1326159</t>
  </si>
  <si>
    <t>93-104</t>
  </si>
  <si>
    <t>Publisher: Routledge</t>
  </si>
  <si>
    <t>VJXIU8Y8</t>
  </si>
  <si>
    <t>EF944292</t>
  </si>
  <si>
    <t>Lewis, Laurence A.</t>
  </si>
  <si>
    <t>Assessing Soil Loss in Kiambu and Murang'a Districts, Kenya</t>
  </si>
  <si>
    <t>Geografiska Annaler: Series A, Physical Geography</t>
  </si>
  <si>
    <t>0435-3676</t>
  </si>
  <si>
    <t>10.1080/04353676.1985.11880152</t>
  </si>
  <si>
    <t>https://doi.org/10.1080/04353676.1985.11880152</t>
  </si>
  <si>
    <t>273-284</t>
  </si>
  <si>
    <t>VTXJDPYD</t>
  </si>
  <si>
    <t>6JRLP336</t>
  </si>
  <si>
    <t>Lodge, T</t>
  </si>
  <si>
    <t>Perceptions of agrarian issues in black politics</t>
  </si>
  <si>
    <t>Development Southern Africa</t>
  </si>
  <si>
    <t>0376-835X</t>
  </si>
  <si>
    <t>10.1080/03768359008439558</t>
  </si>
  <si>
    <t>https://doi.org/10.1080/03768359008439558</t>
  </si>
  <si>
    <t>483-494</t>
  </si>
  <si>
    <t>IQNP6DNI</t>
  </si>
  <si>
    <t>McMichael, Philip; Schneider, Mindi</t>
  </si>
  <si>
    <t>Food Security Politics and the Millennium Development Goals</t>
  </si>
  <si>
    <t>Third World Quarterly</t>
  </si>
  <si>
    <t>0143-6597</t>
  </si>
  <si>
    <t>10.1080/01436597.2011.543818</t>
  </si>
  <si>
    <t>https://doi.org/10.1080/01436597.2011.543818</t>
  </si>
  <si>
    <t>119-139</t>
  </si>
  <si>
    <t>KAJC5SMP</t>
  </si>
  <si>
    <t>Sanudin; Widiyanto, Ary; Fauziyah, Eva; Sundawati, Leti</t>
  </si>
  <si>
    <t>Agroforestry farmers’ resilience in social forestry and private Forest programs during the COVID-19 pandemic in Indonesia</t>
  </si>
  <si>
    <t>Forest Science and Technology</t>
  </si>
  <si>
    <t>2158-0103</t>
  </si>
  <si>
    <t>10.1080/21580103.2023.2222156</t>
  </si>
  <si>
    <t>https://doi.org/10.1080/21580103.2023.2222156</t>
  </si>
  <si>
    <t>197-209</t>
  </si>
  <si>
    <t>RUJTAJHW</t>
  </si>
  <si>
    <t>Liere, Heidi; Jha, Shalene; Philpott, Stacy M.</t>
  </si>
  <si>
    <t>Intersection between biodiversity conservation, agroecology, and ecosystem services</t>
  </si>
  <si>
    <t>Agroecology and Sustainable Food Systems</t>
  </si>
  <si>
    <t>2168-3565</t>
  </si>
  <si>
    <t>10.1080/21683565.2017.1330796</t>
  </si>
  <si>
    <t>https://doi.org/10.1080/21683565.2017.1330796</t>
  </si>
  <si>
    <t>723-760</t>
  </si>
  <si>
    <t>48L4NI4D</t>
  </si>
  <si>
    <t>Etter, Andres; McAlpine, Clive; Possingham, Hugh</t>
  </si>
  <si>
    <t>Historical Patterns and Drivers of Landscape Change in Colombia Since 1500: A Regionalized Spatial Approach</t>
  </si>
  <si>
    <t>Annals of the Association of American Geographers</t>
  </si>
  <si>
    <t>0004-5608</t>
  </si>
  <si>
    <t>10.1080/00045600701733911</t>
  </si>
  <si>
    <t>https://www.tandfonline.com/doi/abs/10.1080/00045600701733911</t>
  </si>
  <si>
    <t>TANDFCONSULTA18</t>
  </si>
  <si>
    <t>TANDFCONSULTA2</t>
  </si>
  <si>
    <t>UNWSLWRZ</t>
  </si>
  <si>
    <t>3S5CNNHY</t>
  </si>
  <si>
    <t>LEZQHUZC</t>
  </si>
  <si>
    <t>Ngo, Quoc; Nguyen, Trinh; Tran, Luu; Nguyen, Thanh; Le, Anh; Dong, Dao; Tran, Thang; Nguyen, Tuan</t>
  </si>
  <si>
    <t>The change in physicochemical characteristics of coffee flower honey (Coffea robusta) in Vietnam during storage</t>
  </si>
  <si>
    <t>Journal of food science and technology(Iran)</t>
  </si>
  <si>
    <t>10.22034/FSCT.21.150.169</t>
  </si>
  <si>
    <t>https://doi.org/10.22034/FSCT.21.150.169</t>
  </si>
  <si>
    <t>2024-06</t>
  </si>
  <si>
    <t>FSCT</t>
  </si>
  <si>
    <t>eng</t>
  </si>
  <si>
    <t>DOI.org (CSL JSON)</t>
  </si>
  <si>
    <t>EBSCOHOST1</t>
  </si>
  <si>
    <t>C5F227UD</t>
  </si>
  <si>
    <t>Leite Jr, Maurício Cezar Resende; Faria, Manoel Alves De</t>
  </si>
  <si>
    <t>Manejo da irrigação e da adubação do cafeeiro na sincronização do florescimento e na produtividade</t>
  </si>
  <si>
    <t>REVISTA DA UNIVERSIDADE VALE DO RIO VERDE</t>
  </si>
  <si>
    <t>10.5892/ruvrd.v14i1.2937</t>
  </si>
  <si>
    <t>http://www.periodicos.unincor.br/index.php/revistaunincor/article/view/2937</t>
  </si>
  <si>
    <t>505-518</t>
  </si>
  <si>
    <t>RUVRV</t>
  </si>
  <si>
    <t>C:\Users\Cenicafe\Zotero\storage\BCCNT29W\Leite Jr y Faria - 2016 - MANEJO DA IRRIGAÇÃO E DA ADUBAÇÃO DO CAFEEIRO NA S.pdf</t>
  </si>
  <si>
    <t>QZXTQ3MN</t>
  </si>
  <si>
    <t>Martello, Maurício; Molin, José Paulo; Bazame, Helizani Couto; Tavares, Tiago Rodrigues; Maldaner, Leonardo Felipe</t>
  </si>
  <si>
    <t>Use of Active Sensors in Coffee Cultivation for Monitoring Crop Yield</t>
  </si>
  <si>
    <t>Agronomy</t>
  </si>
  <si>
    <t>2073-4395</t>
  </si>
  <si>
    <t>10.3390/agronomy12092118</t>
  </si>
  <si>
    <t>https://www.mdpi.com/2073-4395/12/9/2118</t>
  </si>
  <si>
    <t>Monitoring the spatial variability of agricultural variables is a main step in implementing precision agriculture practices. Active optical sensors (AOS), with their instrumentation directly on agricultural machines, are suitable and make it possible to obtain high-frequency data. This study aimed to evaluate the potential of AOS to map the spatial and temporal variability of coffee crop yields, as well as to establish guidelines for the acquisition of AOS data for sensing the sides of a coffee plant, allowing the evaluation of large commercial fields. The study was conducted in a commercial coffee area of 10.24 ha, cultivated with the Catuaí 144 variety. Data collection was performed with six Crop Circle ACS 430 sensors (Holland Scientific, Lincoln, NE, USA) and two N-Sensor NG sensors (Yara International, Dülmen, Germany). Seven field expeditions were made to collect data using the optical sensors during 2019 and 2021, obtaining data during the flowering, fruit-filling and fruit maturation phases (pre-harvest), and post-harvest. The results showed that the different faces of the same plant present a different Pearson’s correlation coefficient (r) to its yield, obtained with a yield monitor on the harvester. The face with the highest exposure to solar radiation presented a slightly higher correlation to yield (−0.34 ≤ r ≤ −0.17) when compared with the face with less exposure (−0.27 ≤ r ≤ −0.15). In addition, it was observed that the vegetation indices measured at the beginning of the coffee cycle (before the rainy season that starts in October) present a positive correlation to the coffee yield of that same year (0.73 ≤ r ≤ 0.91). On the other hand, this relationship is changed after the beginning of the rain season, at which time the vegetation index increases abruptly, inverting the correlation with the yield after that (−0.93 ≤ r ≤ −0.77). Furthermore, it was observed that, due to the biennial nature of coffee production, the vegetation index acquired at a specific time has an inverted relationship when compared with the yield of that year and to the yield of the following (or previous) year.</t>
  </si>
  <si>
    <t>https://creativecommons.org/licenses/by/4.0/</t>
  </si>
  <si>
    <t>C:\Users\Cenicafe\Zotero\storage\SC3YKN3T\Martello et al. - 2022 - Use of Active Sensors in Coffee Cultivation for Mo.pdf</t>
  </si>
  <si>
    <t>MDPICONSULTA1</t>
  </si>
  <si>
    <t>IBLNF9AM</t>
  </si>
  <si>
    <t>Maldonado-Cepeda, Juan Diego; Gómez, Jesús Hernando; Benavides, Pablo; Jaramillo, Juliana; Gil, Zulma Nancy</t>
  </si>
  <si>
    <t>Taxonomic and Functional Diversity of Flower-Visiting Insects in Coffee Crops</t>
  </si>
  <si>
    <t>Insects</t>
  </si>
  <si>
    <t>2075-4450</t>
  </si>
  <si>
    <t>10.3390/insects15030143</t>
  </si>
  <si>
    <t>https://www.mdpi.com/2075-4450/15/3/143</t>
  </si>
  <si>
    <t>Despite the important role that flower-visiting insects play in agricultural production, none of the previous studies of coffee pollinators in Colombia have incorporated functional diversity into their analysis. Therefore, this study aimed to quantify the abundance, richness, and functional diversity of insects that visit flowers in coffee crops. Twenty-eight plots were selected among five sites in the north, center, and south of Colombia. In each plot, coffee flower insect visitors were collected and recorded on 90 trees at eight-minute intervals per tree, at three different times over three days. All sampling was carried out during two flowering events per year, over three years, resulting in a total of 1240 h of observations. Subsequently, the insects were taxonomically identified, and the number of individuals and species, as well as the diversity of the order q, were estimated. Functional diversity was also characterized in the bee community. The results: (a) 23,735 individuals belonging to 566 species were recorded; of them, 90 were bees, with the native species being the most abundant during 10:30 and 13:00 h; (b) bees formed five functional groups, with corbiculate and long-tongued non-corbiculate bees being the most abundant and occupying the largest regions of functional space; (c) potential pollinators in coffee crops are Apis mellifera, Nannotrigona gaboi, Tetragonisca angustula, Geotrigona cf. tellurica, and Partamona cf. peckolti. Coffee crops host a wide diversity of flower visitors, especially bees, which could be beneficial for productivity and contribute to the maintenance of plant species that accompany coffee cultivation.</t>
  </si>
  <si>
    <t>C:\Users\Cenicafe\Zotero\storage\5ZJWAHVX\Maldonado-Cepeda et al. - 2024 - Taxonomic and Functional Diversity of Flower-Visit.pdf</t>
  </si>
  <si>
    <t>MDPICONSULTA-1</t>
  </si>
  <si>
    <t>MDPICONSULTA-01</t>
  </si>
  <si>
    <t>BHVVBWWK</t>
  </si>
  <si>
    <t>Schmidt, Raquel; Silva, Cleidson Alves Da; Dubberstein, Danielly; Dias, Jairo Rafael Machado; Vieira, Henrique Duarte; Partelli, Fábio Luiz</t>
  </si>
  <si>
    <t>Genetic Diversity Based on Nutrient Concentrations in Different Organs of Robusta Coffee</t>
  </si>
  <si>
    <t>10.3390/agronomy12030640</t>
  </si>
  <si>
    <t>https://www.mdpi.com/2073-4395/12/3/640</t>
  </si>
  <si>
    <t>The objective of this study was to evaluate nutrient concentrations in the flowers, leaves (pre-flowering and grain-filling period), grains, and husks of Robusta coffee genotypes cultivated in the Amazon region, as well as to identify their genetic diversity. This experiment was carried out in Alta Floresta D’Oeste, Rondônia, Brazil, in randomized blocks with three replications; for the leaves, a factorial experimental design of sampling periods was included. The nutrient concentrations of the different evaluated organs were subjected to analysis of variance by the F test (p &lt; 0.01), and the genetic parameters were estimated. To determine the genetic diversity, the genotypes were grouped by the UPGMA hierarchical method, and to predict it the relative importance of traits was analyzed. Genetic divergence among Coffea canephora genotypes was indicated by the leaf nutrient concentrations. At a maximum dissimilarity threshold of 82% for the genotypes, the UPGMA method formed six groups. Concentrations of nitrogen (N) and phosphorus (P) in the leaf sampling periods of pre-flowering and grain filling were not influenced by genotypes. The leaf and flower iron (Fe) concentrations contributed most to genetic divergence. For a nutritional diagnosis of Robusta coffee, it is important to take into account the comparisons of genetic diversity as well as the nutritional requirements during the flowering and grain-filling periods.</t>
  </si>
  <si>
    <t>C:\Users\Cenicafe\Zotero\storage\YBIAWJM9\Schmidt et al. - 2022 - Genetic Diversity Based on Nutrient Concentrations.pdf</t>
  </si>
  <si>
    <t>9GNDM598</t>
  </si>
  <si>
    <t>Quiñones, Andrés Javier Peña; Builes, Víctor Hugo Ramírez; Robledo, Alvaro Jaramillo; Sáenz, José Raúl Rendón</t>
  </si>
  <si>
    <t>Effects of Daylength and Soil Humidity on the Flowering of Coffee Coffea arabica L. in Colombia</t>
  </si>
  <si>
    <t>Rev.Fac.Nal.Agr.Medellín</t>
  </si>
  <si>
    <t>Coffee flowering data were analyzed in order to explore the effect of two environmental variables that have been considered relevant for this process. Pre-anthesis stage flowers were counted in coffee leaf-rust resistant crops at eight experimental stations (between 2°N and 11°N). Likewise, climatic data were taken to generate a humidity soil index, whereas day longitude data were taken from the Smithsonian Meteorological Tables. Flowering data were compared with a sunshine index to understand better the effect of light on flowering. This data (flowering, soil humidity index and day length) were expressed in a monthly scale and analyzed using linear regression and cross-correlation functions. The main results show that there is a significant correlation between short days and high flowerings, whereas soil humidity (dry months) are related to the phenomenon, but to a lesser extent.</t>
  </si>
  <si>
    <t>Zotero</t>
  </si>
  <si>
    <t>C:\Users\Cenicafe\Zotero\storage\7AQLNHG2\Quiñones et al. - 2011 - Effects of Daylength and Soil Humidity on the Flow.crdownload</t>
  </si>
  <si>
    <t>SCIELO1</t>
  </si>
  <si>
    <t>BPLLMQ5L</t>
  </si>
  <si>
    <t>Villers, Lourdes; Arizpe, Nancy; Orellana, Roger; Conde, Cecilia; Hernández, Josefina</t>
  </si>
  <si>
    <t>Impactos del cambio climático en la floración y desarrollo del fruto del café en Veracruz, México</t>
  </si>
  <si>
    <t>Interciencia</t>
  </si>
  <si>
    <t>0378-1844</t>
  </si>
  <si>
    <t>http://ve.scielo.org/scielo.php?script=sci_abstract&amp;pid=S0378-18442009000500006&amp;lng=es&amp;nrm=iso&amp;tlng=es</t>
  </si>
  <si>
    <t>322-329</t>
  </si>
  <si>
    <t>es</t>
  </si>
  <si>
    <t>ve.scielo.org</t>
  </si>
  <si>
    <t>Publisher: Asociación Interciencia</t>
  </si>
  <si>
    <t>C:\Users\Cenicafe\Zotero\storage\UDCA9NFI\scielo.html</t>
  </si>
  <si>
    <t>SCIELO12</t>
  </si>
  <si>
    <t>Total general</t>
  </si>
  <si>
    <t>Cuenta de Key</t>
  </si>
  <si>
    <t>SINDOI-1</t>
  </si>
  <si>
    <t>SINDOI-2</t>
  </si>
  <si>
    <t>SINDOI-3</t>
  </si>
  <si>
    <t>SI</t>
  </si>
  <si>
    <t>Efecto de la Duración del Día y la Humedad del Suelo sobre la Floración del Cafeto Coffea arabica L. en Colombia</t>
  </si>
  <si>
    <t>Factores que inciden en la formación de granos negros y caída de frutos verdes de café.</t>
  </si>
  <si>
    <t xml:space="preserve">SINDOI-Cenicafe-4 </t>
  </si>
  <si>
    <t>SINDOI-Cenicafe-5</t>
  </si>
  <si>
    <t>SINDOI-Cenicafe-6</t>
  </si>
  <si>
    <t>SINDOI-Cenicafe-7</t>
  </si>
  <si>
    <t>SINDOI-Cenicafe-8</t>
  </si>
  <si>
    <t>SINDOI-Cenicafe-9</t>
  </si>
  <si>
    <t>SINDOI-Cenicafe-10</t>
  </si>
  <si>
    <t>SINDOI-Cenicafe-11</t>
  </si>
  <si>
    <t>SINDOI-Cenicafe-12</t>
  </si>
  <si>
    <t>SINDOI-Cenicafe-13</t>
  </si>
  <si>
    <t>SINDOI-Cenicafe-14</t>
  </si>
  <si>
    <t>SINDOI-Cenicafe-15</t>
  </si>
  <si>
    <t>SINDOI-Cenicafe-16</t>
  </si>
  <si>
    <t>SINDOI-Cenicafe-17</t>
  </si>
  <si>
    <t>SINDOI-Cenicafe-18</t>
  </si>
  <si>
    <t>SINDOI-Cenicafe-19</t>
  </si>
  <si>
    <t>SINDOI-Cenicafe-20</t>
  </si>
  <si>
    <t>SINDOI-Cenicafe-21</t>
  </si>
  <si>
    <t>SINDOI-Cenicafe-22</t>
  </si>
  <si>
    <t>La investigación agroclimatológica para el cultivo del café en Colombia.</t>
  </si>
  <si>
    <t>Nota sobre el efecto de la intensidad de la luz en la floración del cafeto</t>
  </si>
  <si>
    <t>Relación entre la temperatura y el crecimiento en Coffea arabica L. variedad Caturra</t>
  </si>
  <si>
    <t>El ambiente climatológico y el cultivo del café en Colombia: problemas, conocimientos actuales y perspectivas</t>
  </si>
  <si>
    <t>Epidemiología de la mancha de hierro del cafeto /Cercospora coffeicola/ Berk y Cook.</t>
  </si>
  <si>
    <t>Crecimiento del fruto de café Coffea arabica var. Colombia</t>
  </si>
  <si>
    <t>Estudio anatómico y morfológico de la diferenciación y desarrollo de las flores del cafeto /Coffea arabica/ L. variedad Colombia.</t>
  </si>
  <si>
    <t>Desarrollo floral del cafeto y su relación con las condiciones climáticas de Chinchiná-Caldas.</t>
  </si>
  <si>
    <t>Influencia del evento frío del Pacífico en la zona cafetera colombiana</t>
  </si>
  <si>
    <t>Relación entre el estado de madurez del fruto del café y las características de beneficio, rendimiento y calidad de la bebida</t>
  </si>
  <si>
    <t>Cambios físicos y químicos durante la maduración del fruto de café /Coffea arabica/ L. var. Colombia.</t>
  </si>
  <si>
    <t>Contenido de ácidos clorogénicos en granos de /Coffea arabica/ L. y /C. canephora/, según el desarrollo del fruto</t>
  </si>
  <si>
    <t>Respuesta de los frutos de café a la espetación</t>
  </si>
  <si>
    <t>Estimación de la producción de café con base en los registros de floración</t>
  </si>
  <si>
    <t>Floración del café en Colombia y su relación con la disponibilidad hídrica, térmica y de brillo solar</t>
  </si>
  <si>
    <t>Acumulación de nitrógeno fósforo y potasio en los frutos de café</t>
  </si>
  <si>
    <t>Acumulación de calcio magnesio y azufre en los frutos de café Coffea arabica L. variedad Castillo</t>
  </si>
  <si>
    <t>Micronutrientes en frutos y hojas de café</t>
  </si>
  <si>
    <t>Efecto de dos inductores florales sobre la floración y producción de café</t>
  </si>
  <si>
    <t>SINDOI-Cenicafe-23 10.38141/10778/70202</t>
  </si>
  <si>
    <t>SINDOI-Cenicafe-26</t>
  </si>
  <si>
    <t>SINDOI-Cenicafe-27</t>
  </si>
  <si>
    <t>Arvenses y su importancia en el sostenimiento de la diversidad de insectos visitantes florales del café</t>
  </si>
  <si>
    <t>SINDOI-Cenicafe-24 10.38141/10778/74102</t>
  </si>
  <si>
    <t>Respuesta del café a la aplicación foliar de nutrientes</t>
  </si>
  <si>
    <t>SINDOI-Cenicafe-25 10.38141/10778/71210</t>
  </si>
  <si>
    <t>Influencia de los factores climáticos sobre la periodicidad de crecimiento del cafeto.</t>
  </si>
  <si>
    <t>Epoca del muestreo y par de hojas representativo del estado nutricional del cafeto</t>
  </si>
  <si>
    <t>Brasil</t>
  </si>
  <si>
    <t>Vietnam</t>
  </si>
  <si>
    <t>Indonesia</t>
  </si>
  <si>
    <t>Ethiopia</t>
  </si>
  <si>
    <t>Mexico</t>
  </si>
  <si>
    <t>Nueva Caledonia</t>
  </si>
  <si>
    <t>NO</t>
  </si>
  <si>
    <t>China</t>
  </si>
  <si>
    <t>Puerto Rico</t>
  </si>
  <si>
    <t>Colombia</t>
  </si>
  <si>
    <t>Estados Unidos</t>
  </si>
  <si>
    <t>India</t>
  </si>
  <si>
    <t>Tansania</t>
  </si>
  <si>
    <t>New Guinea</t>
  </si>
  <si>
    <t>Central America</t>
  </si>
  <si>
    <t>Costa Rica - Nicaragua</t>
  </si>
  <si>
    <t>Francia</t>
  </si>
  <si>
    <t xml:space="preserve">  -</t>
  </si>
  <si>
    <t xml:space="preserve"> -</t>
  </si>
  <si>
    <t>Costa Rica</t>
  </si>
  <si>
    <t>Tanzania</t>
  </si>
  <si>
    <t>Zimbabwe</t>
  </si>
  <si>
    <t>Africa</t>
  </si>
  <si>
    <t>Tazania</t>
  </si>
  <si>
    <t>Corea</t>
  </si>
  <si>
    <t>Central Africa</t>
  </si>
  <si>
    <t>Australia</t>
  </si>
  <si>
    <t>Uganda</t>
  </si>
  <si>
    <t>Germany</t>
  </si>
  <si>
    <t>Guatemala</t>
  </si>
  <si>
    <t>Camerún</t>
  </si>
  <si>
    <t>Cuba</t>
  </si>
  <si>
    <t>Tailandia</t>
  </si>
  <si>
    <t>Ecuador-Indonesia</t>
  </si>
  <si>
    <t>Bolivia</t>
  </si>
  <si>
    <t>Kenia</t>
  </si>
  <si>
    <t>Central African</t>
  </si>
  <si>
    <t>uganda</t>
  </si>
  <si>
    <t>Kenia - Tanzania</t>
  </si>
  <si>
    <t>Honduras</t>
  </si>
  <si>
    <t>Costa Rica - Colombia</t>
  </si>
  <si>
    <t>Mexico - Guatemala</t>
  </si>
  <si>
    <t>Taiwán</t>
  </si>
  <si>
    <t>Portugal</t>
  </si>
  <si>
    <t>Estonia</t>
  </si>
  <si>
    <t>Europa</t>
  </si>
  <si>
    <t>Dinamarca</t>
  </si>
  <si>
    <t>Tailandia - Vietnam</t>
  </si>
  <si>
    <t>Iberica</t>
  </si>
  <si>
    <t>Irlanda</t>
  </si>
  <si>
    <t>America - Africa - Asia</t>
  </si>
  <si>
    <t>Nigeria</t>
  </si>
  <si>
    <t>New Zelanda - Germany</t>
  </si>
  <si>
    <t>Ruanda</t>
  </si>
  <si>
    <t>India - Pakistán</t>
  </si>
  <si>
    <t>Rusia</t>
  </si>
  <si>
    <t>Benin</t>
  </si>
  <si>
    <t>United Kingdom</t>
  </si>
  <si>
    <t>Netherlands</t>
  </si>
  <si>
    <t>Switzerland</t>
  </si>
  <si>
    <t>United States</t>
  </si>
  <si>
    <t>Brazil</t>
  </si>
  <si>
    <t>Venezuela</t>
  </si>
  <si>
    <t>Iran</t>
  </si>
  <si>
    <t>France</t>
  </si>
  <si>
    <t>Ireland</t>
  </si>
  <si>
    <t>Austria</t>
  </si>
  <si>
    <t xml:space="preserve"> Frontiers in Microbiology</t>
  </si>
  <si>
    <t>Colfuturo</t>
  </si>
  <si>
    <t xml:space="preserve">Centre for International Agricultural Research (ACIAR) </t>
  </si>
  <si>
    <t>North-South Centre, ETH Zürich and the Professorship of Ecosystem Management, ETH Zürich.</t>
  </si>
  <si>
    <t>Portugues</t>
  </si>
  <si>
    <t>Research Council of Canada grants awarded to Dr. L. Packer.</t>
  </si>
  <si>
    <t>Pessoal de nível Superior (CAPES)”, and the “Conselho Nacional de Desenvolvimento Científico e Tecnológico (CNPq)</t>
  </si>
  <si>
    <t>There is no funding to declare.</t>
  </si>
  <si>
    <t>Revista Cenicafé</t>
  </si>
  <si>
    <t>This research received no external funding</t>
  </si>
  <si>
    <t xml:space="preserve"> </t>
  </si>
  <si>
    <t>Hay que comprar el PDF</t>
  </si>
  <si>
    <t>Yunnan Academy of Agricultural Sciences; Scientific Research Project of Yibin Vocational and Technical College; Science and Technology Innovation Team Project of Yibin Vocational and Technical College; Sichuan Province College Students Innovation Training Program</t>
  </si>
  <si>
    <t>ETH Foundation</t>
  </si>
  <si>
    <t xml:space="preserve">INCT Café;  Coordinación de Perfeccionamiento de Personal de Nivel Superior (CAPES); Agencia Brasileña de Innovación (FINEP); Consejo Nacional de Desarrollo Científico y Tecnológico (CNPq);  Embrapa Café
</t>
  </si>
  <si>
    <t xml:space="preserve">Wildlife Conservation Society of New York </t>
  </si>
  <si>
    <t xml:space="preserve">Darwin (Defra, UK); (University of Reading); (Maker-ere University); (British Trust for Ornithology); (RSPB-Cambridge Uni-versity, UK) </t>
  </si>
  <si>
    <t>IITA; the Bundesministerium für Wirtschaftliche Zusammenarbeit und Entwicklung (BMZ); the Global change System for Analysis, Research and Training (START)</t>
  </si>
  <si>
    <t>the Bolin Centre for Climate Research (RT4); the Swedish Research Council</t>
  </si>
  <si>
    <t>Ministry of Sciences and Technology of China; CGIAR program on Forests, Trees and Agroforestry (FTA); Frontier Sciences; CAS</t>
  </si>
  <si>
    <t>David L. Boren NSEP Fellowship; the National Science Foundation.</t>
  </si>
  <si>
    <t xml:space="preserve">grant from Mexico’s Environmental Ministry </t>
  </si>
  <si>
    <t>the North-South Centre, ETH Zürich; the Professorship of Ecosystem Management; ETH Zürich.</t>
  </si>
  <si>
    <t>U.S. Fish and Wildlife Service and the Puerto Rico; Department of Natural; Environmental.</t>
  </si>
  <si>
    <t>Flemish Interuniversity Council (VLIR-UOS).</t>
  </si>
  <si>
    <t>Fundação de Amparo à Pesquisa deMinas Gerais (FAPEMIG); Interdisciplinary Research; Education Fund (INREF).</t>
  </si>
  <si>
    <t>U.S. Fish and Wildlife Service; the Puerto Rico Department of Natural and Environmental.</t>
  </si>
  <si>
    <t>National Council for Scientific and Technological Development (CNPq); Minas Gerais Research Foundation (FAPEMIG)</t>
  </si>
  <si>
    <t xml:space="preserve">rant from the Swedish Research Council; Bolin Centre for Climate Research. </t>
  </si>
  <si>
    <t>Gund Institute for Environment at the University of Vermont. N.A; NSF Quantitative and Evolutionary STEM Training (QuEST)</t>
  </si>
  <si>
    <t xml:space="preserve"> EarthWatch</t>
  </si>
  <si>
    <t>Flemish Interuniversity Council (VLIR-UOS); Flemish Fund for Scientific Research (FWO)</t>
  </si>
  <si>
    <t>program of education, training, youth and sport of the European .</t>
  </si>
  <si>
    <t>the Caf’Adapt project</t>
  </si>
  <si>
    <t>Augsburg Zoo; Brevard Zoo; Cleveland Zoo; Zoo Society; Columbus Zoo; Aquarium; Disney Worldwide; Conservation Fund; Global Challenges Fund; Henry Doorly Zoo; International Primate Protection League; Little Fireface Project; Mohamed bin al Zayed Species Conservation Fund; Margot Marsh Biodiversity Fund; Memphis Zoo; Moody Gardens Zoo;  Paradise Wildlife Park; People’s Trust for Endangered Species; Phoenix Zoo, Primate Action Fund; Shaldon Wildlife Trust; Sophie Danforth Conservation Biology Fund; ZGAP provided</t>
  </si>
  <si>
    <t>the NASCERE program of the Ethiopian Ministry of Science and Higher Education and Global Minds from Ghent University; the European Research Council (ERC)</t>
  </si>
  <si>
    <t>CAUL; the Australian Centre for International Agricultural Research (ACIAR)</t>
  </si>
  <si>
    <t xml:space="preserve"> the Fundação de Amparo à Pesquisa e Inovação do Espírito Santo (FAPES); Conselho Nacional de Desenvolvimento Científico e Tecnológico, and Coordenação de Aperfeiçoamento de Pessoal de Nível Superior (CAPES</t>
  </si>
  <si>
    <t>the European Commission.</t>
  </si>
  <si>
    <t xml:space="preserve"> Leading House for the Latin American Region, Latin‑American‑Swiss Center (CLS‑HSG); University of St. Gallen; the State Secretariat for Education, Research and Innovation (SERI), Switzerland</t>
  </si>
  <si>
    <t>European Union;  the French National Agency of Research; AFD;  the TERRA ISARA Foundation.</t>
  </si>
  <si>
    <t>The Universidade Federal do Espírito Santo - UFES; the Fundação de Amparo à Pesquisa e Inovação do  Espírito Santo - FAPES; the Conselho Nacional de Desenvolvimento  Científico e Tecnológico - CNPq; the  Coordenação de Aperfeiçoamento de Pessoal de Nível Superior - CAPES</t>
  </si>
  <si>
    <t>Fundación Schlumberger</t>
  </si>
  <si>
    <t>Gordon; Betty Moore; the Life Sciences Research Fellowship; National Science Foundation Grant</t>
  </si>
  <si>
    <t xml:space="preserve"> a grant from the Swedish Research Council; the Bolin Centre for Climate Research (to AJMT).</t>
  </si>
  <si>
    <t>NSF grant; the Helen Olsen Brower Fellowship in Environmental Science of the University of Michigan; an NSF Graduate Research Fellowship.</t>
  </si>
  <si>
    <t>the Helen Olson Brower Fellowship; the University of Michigan</t>
  </si>
  <si>
    <t>Conselho Nacional de Desenvolvimento Científico e Tecnológico (CNPq); Fundação de Amparo à Pesquisa do Estado de Minas Gerais (FAPEMIG)</t>
  </si>
  <si>
    <t>the Faculty of Science, Chiang Mai University, Thailand; The Thailand Research Fund-Research; Researchers for Industry (RRi) Master Scholarship; Bee Products Industry Co., Ltd.</t>
  </si>
  <si>
    <t>USAID’s Forestry and Biodiversity Office via CIFOR (Amy Ickowitz and Terry Sunderland); NMBU’s TEMNR Field grant.</t>
  </si>
  <si>
    <t>University of Michigan</t>
  </si>
  <si>
    <t>CGIAR; AC3 project from the International Development Research Centre (IDRC) Canada.</t>
  </si>
  <si>
    <t>Sum- mit Foundation</t>
  </si>
  <si>
    <t>the BMBF (German Ministry of Education and  Research); Indonesia by the DFG (German Research  Foundation).</t>
  </si>
  <si>
    <t>the Dutch organisation for internationalisation in education (Nuffic); University of Twente, Faculty of Geoinformation Science and Earth
Observation (ITC);  the Ethiopian Educational Network to Support Agricultural Transformation (EENSAT); Ministry of Science and Higher Education of Ethiopia (MoSHE).</t>
  </si>
  <si>
    <t>the Food and Nutrition Security Initiative (FaNSI) at the Natural Resources Institute, University of Greenwich, UK.</t>
  </si>
  <si>
    <t>Universidad Militar Nueva Granada, Bogotá, Colombia, financial support from the National University of Colombia; CASAS Global NGO; the University of California, Berkeley, USA</t>
  </si>
  <si>
    <t>grants from the Swedish International Development Cooperation Agency (SIDA)</t>
  </si>
  <si>
    <t>the DDR (Direction du De veloppement rural), Province Sud of New Caledonia</t>
  </si>
  <si>
    <t>University of Michigan’s Rackham Graduate School.</t>
  </si>
  <si>
    <t xml:space="preserve">Christensen  Research Institute; Madang; Papua New Guinea
</t>
  </si>
  <si>
    <t>Instituto Nacional de Ciência e Tecnologia do Café (INCT-Café)”; “Fundação de Amparo à Pesquisa do Estado de Minas Gerais (FAPEMIG)</t>
  </si>
  <si>
    <t>Copenhagen Business School.</t>
  </si>
  <si>
    <t>Copenhagen Business School;  the DFC Foundation</t>
  </si>
  <si>
    <t xml:space="preserve">the University Development Cooperation of the Flemish Interuniversity Council (VLIR-UOS). </t>
  </si>
  <si>
    <t>Agence Nationale de la Recherche; el CIRAD (Centre de Coopération Internationale en Recherche Agronomique pour le Développement); INRA (Institut National de la Recherche Agronomique).</t>
  </si>
  <si>
    <t xml:space="preserve">Fundaçao ˜ de Amparo a ` Pesquisa e Inovaçao ˜ do Espírito Santo - FAPES (Proc. Santo - FAPES; Conselho Nacional de Desenvolvimento Científico e Tecnologico ' - CNPq; Coordenaçao ˜ de Aperfeiçoamento de Pessoal de Nível Superior - CAPES; la Fundaç˜ao para a Ciência e a Tecnologia I.P.,Portugal, a través de las unidades CEF </t>
  </si>
  <si>
    <t xml:space="preserve">the National Research Foundation of Korea (NRF); Government of Korea (MSIP); Basic Science Research Program through the National Research Foundation of Korea (NRF); Ministry of Education (MOE); National Research Foundation of Korea (NRF); Ministry of Education (MOE); National Research Foundation of Korea (NRF); National Research Foundation of Korea (NRF); Ministry of Education (NRF) </t>
  </si>
  <si>
    <t>Federal Institute of Espírito Santo</t>
  </si>
  <si>
    <t>Addis Ababa University of Science and Technology (AASTU) Directorate of Research; Department of Food Science and Applied Nutrition; Ethiopian</t>
  </si>
  <si>
    <t xml:space="preserve">National Natural Science Foundation of China; Yunnan Joint Fund; Yunnan Province Agricultural Basic Research Joint Foundation General Project; Yunnan Natural Products Pharmacology Key Laboratory Open Fund Projects; Yunnan Province Science and Technology Major Project Subproject; Yibin Vocational and Technical College Science and Technology Innovation Team Project. </t>
  </si>
  <si>
    <t xml:space="preserve">
German Academic Exchange Program; German Science Foundation</t>
  </si>
  <si>
    <t>Darwin Initiative; Department for Environment, Food and Rural Affairs, London, United Kingdom.</t>
  </si>
  <si>
    <t>For financial support we thanks to Graduate Scholarship Program (BPPS); Directorate General of Higher Education; Ministry of National Education of Indonesia and Center forConservation and Insect Study (PEKA Indonesia).</t>
  </si>
  <si>
    <t>National Council for Scientific Development and Scientific and Technological Development (CNPq); EMBRAPA COFFEE; Coffee Research Consortium; FAPESP Research Foundation in S~ao Paulo</t>
  </si>
  <si>
    <t>Fundación de Apoyo a la Ciencia; Tecnología del Estado de Pernambuco (Foundation for the Support of Science and Technology of the State of Pernambuco; FACEPE; doctoral scholarship awarded to Diego Centeno-Alvarado); productivity scholarships from the Brazilian Council for Scientific and Technological Development (National Council for Scientific and Technological Development; CNPq)</t>
  </si>
  <si>
    <t>EarthWatch Institute.</t>
  </si>
  <si>
    <t>collaborative research agreement, Germany (funding entity); Centro Nacional de Investigaciones del Café-Cenicafé.</t>
  </si>
  <si>
    <t>Global System for Analysis; Research and Training (START); Third World Academy of Sciences (TWAS); Programa de Naciones Unidas para el Medio Ambiente (PNUMA).</t>
  </si>
  <si>
    <t>Iniciativa Darwin (Defra, Reino Unido)</t>
  </si>
  <si>
    <t>Ernst &amp; Young; Earthwatch-Ernst &amp; Young Global Ambassadors volunteer.</t>
  </si>
  <si>
    <t>GCIAI</t>
  </si>
  <si>
    <t>Fondo para la Prosperidad de Colombia and Agri-Tech Catalyst Challenge Project</t>
  </si>
  <si>
    <t>Banco Mundial</t>
  </si>
  <si>
    <t xml:space="preserve">Economic Policy Research Centre (EPRC); Trade and Biodiversity Initiative of the National Environment Management Authority (NEMA) of the Government of Uganda; EMRC-DRC 
</t>
  </si>
  <si>
    <t>CN SARE; South Dakota State Experiment Station.</t>
  </si>
  <si>
    <t>Spanish Ministry of Competitiveness and Economy</t>
  </si>
  <si>
    <t>the German Academic Exchange Program; German Science Foundation</t>
  </si>
  <si>
    <t>DeutscheAcademische Ausschluss-Service (German Academic Exchange Program); Deutsche Forschungs-gemeinschaft (German Science Foundation).</t>
  </si>
  <si>
    <t>BASF SE; Bayer CropScience AG; Syngenta.</t>
  </si>
  <si>
    <t>Akademische Austauschdienst (German Academic Exchange Program); Deutsche Forschungsgemeinschaft (German Science Foundation).</t>
  </si>
  <si>
    <t>UE PITN-GA-2013-608422 - IDP BRIDGES «Bridging Plant Sciences and Policy»; CIRAD, Francia.</t>
  </si>
  <si>
    <t>Mercator Foundation of Switzerland through the World Food System Center of the ETH Zurich.</t>
  </si>
  <si>
    <t xml:space="preserve">Darwin Initiative </t>
  </si>
  <si>
    <t xml:space="preserve"> Federal Aid Grant from the Puerto Rico Department of Natural and Environmental Resources; Department of Applied Ecology, North Carolina State University.</t>
  </si>
  <si>
    <t xml:space="preserve">AgroFresh; «Instituto Brasileño de Ciencia y Tecnología del Café» (INCT/Café); «Fundação de Amparo á Pesquisa do Estado de Minas Gerais» </t>
  </si>
  <si>
    <t>Patrimonio Autónomo Fondo Nacional de Financiamiento para la Ciencia, la Tecnología y la Innovación, Francisco José de Caldas</t>
  </si>
  <si>
    <t>Coordenação de Aperfeiçoamento de Pessoal de Nível Superior - Brasil (CAPES)</t>
  </si>
  <si>
    <t>Comisión Europea;  Programa de Investigación e Innovación</t>
  </si>
  <si>
    <t>Ministry of Education of Brazil; National Council for Scientific and Technological Development CNPQ; Miriam Rothschild Travel Fellowship Program; Bursary Programme Scientific and Technological Development CNPQ; Miriam Rothschild Travel Fellowship Program; Bursary Programme (known as the SCCS internships) of the University of Cambridge; University of Southampton. “SCALEFORES” (Grant ID 680176).</t>
  </si>
  <si>
    <t xml:space="preserve">Consejo Nacional de Desarrollo Científico y Tecnológico (CNPq); CONICET; SECyT (UNC); FONCyT; Coordenação de Aperfeiçoamento de Pessoal de Nível Superior - Brazil (CAPES) </t>
  </si>
  <si>
    <t xml:space="preserve">German Federal Ministry for Education and Research (BMBF) </t>
  </si>
  <si>
    <t>«Conselho Nacional de Desenvolvimento Científico e Tecnológico (CNPq)»; “Coordenação de Aperfeiçoamento de Pessoal de Nível Superior (CAPES)”; “Fundação de Amparo à Pesquisa do Estado de Minas Gerais (FAPEMIG)”; “Instituto Nacional de Ciência e Tecnologia do Café (INCT-Café)”.</t>
  </si>
  <si>
    <t>Instituto Nacional de Ciência e Tecnologia do Café (INCT/Café); Coordenação de Aperfeiçoamento de Pessoal de Nível Superior (CAPES); Conselho Nacional de Desenvolvimento Científico e Tecnológico (CNPq)</t>
  </si>
  <si>
    <t>Embrapa Meio Ambiente (Jaguariúna-SP); “Consórcio de Pesquisa do Café”.</t>
  </si>
  <si>
    <t>European Union</t>
  </si>
  <si>
    <t>FAPESP; CNPq.</t>
  </si>
  <si>
    <t>Fundação de Amparo à Pesquisa do Estado de Minas Gerais; Conselho Nacional de Desenvolvimento Científico e Tecnológico; INCT-Café;</t>
  </si>
  <si>
    <t xml:space="preserve"> FNRS; FER-ULB 2007; ULB-Platform. </t>
  </si>
  <si>
    <t>grant from the Swedish Research Fund.</t>
  </si>
  <si>
    <t>grant from the Swedish Research Council; Bolin Center for Climate Research (to AJMT).</t>
  </si>
  <si>
    <t>Swiss Center for International Agriculture; French Institute in Pondicherry</t>
  </si>
  <si>
    <t>Ministry of Science, Technology and Innovation of Colombia</t>
  </si>
  <si>
    <t>Federal Ministry for the Environment, Nature Conservation and Nuclear Energy.</t>
  </si>
  <si>
    <t>Fundaçao˜ de Amparo a` Pesquisa e Inovaçao˜ do Espírito Santo - FAPES; Consejo Nacional de Desarrollo Científico y Tecnológico - CNPq; Coordenaçao˜ de Aperfeiçoamento de Pessoal de Nível Superior; Fundaçao˜Carlos Chagas Filho de Amparo a` Pesquisa do Estado do Rio de Janeiro</t>
  </si>
  <si>
    <t xml:space="preserve">James Woodward (RBG Kew) </t>
  </si>
  <si>
    <t>Universidad Militar Nueva Granada Research Fund, Bogota, Colombia; CASAS Global NGO, Kensington CA, USA; MED-GOLD; European Union Horizon 2020 research and innovation program</t>
  </si>
  <si>
    <t>Australian Government Department of Industry, Science and Resources</t>
  </si>
  <si>
    <t>Fundação de Amparo à Pesquisa do Estado de Minas Gerais (FAPEMIG) - Processo; Instituto Federal de Mato Grosso do Sul (IFMS); Instituto Federal de Minas Gerais - Campus Muzambinho (IFSULDEMINAS).</t>
  </si>
  <si>
    <t>21st Century Center of Excellence del National Graduate Institute for Policy Studies</t>
  </si>
  <si>
    <t>Centro Nacional de Investigaciones de Café (Cenicafé).</t>
  </si>
  <si>
    <t xml:space="preserve">
 illycaffè SpA; University of Trieste.</t>
  </si>
  <si>
    <t>Restricción de Acceso</t>
  </si>
  <si>
    <t>("relative humidity" OR "atmospheric humidity" OR "vapor pressure deficit")</t>
  </si>
  <si>
    <t>¿El título y el resumen contienen palabras asociadas a la floración del café?</t>
  </si>
  <si>
    <t>¿El título y el resumen contienen palabras asociadas al clima?</t>
  </si>
  <si>
    <t>¿El título y el resumen contienen palabras asociadas con propiedades en el suelo?</t>
  </si>
  <si>
    <t>¿El título y el resumen contienen palabras asociadas con hormonas vegetales?</t>
  </si>
  <si>
    <t>¿El título y el resumen contienen palabras asociadas con fitohormonas?</t>
  </si>
  <si>
    <t>¿El título y el resumen contienen palabras asociadas con genes?</t>
  </si>
  <si>
    <t>¿El título y el resumen contienen palabras asociadas con transpiración foliar, conductancia estomática foliar, respiración de la planta de café?</t>
  </si>
  <si>
    <t>SÍ</t>
  </si>
  <si>
    <t>Contiene 'flowering' en el título y el resumen, refiriéndose directamente a la floración del café.</t>
  </si>
  <si>
    <t>Menciona 'soil moisture' en el resumen, lo cual está relacionado con la humedad del suelo.</t>
  </si>
  <si>
    <t>Incluye 'soil moisture depletion' en el resumen, indicando una propiedad del suelo.</t>
  </si>
  <si>
    <t>No menciona hormonas vegetales en el título ni en el resumen.</t>
  </si>
  <si>
    <t>No se mencionan fitohormonas en el título ni en el resumen.</t>
  </si>
  <si>
    <t>No se hace referencia a genes en el título ni en el resumen.</t>
  </si>
  <si>
    <t>No se mencionan términos relacionados con la transpiración foliar, conductancia estomática ni respiración de la planta.</t>
  </si>
  <si>
    <t>Abstract</t>
  </si>
  <si>
    <t>PROMPT</t>
  </si>
  <si>
    <t>Coffee quality is strongly influenced by a great number of factors, among which the fruit ripening stage at harvest time has a major influence on this feature. Studies comprising ethylene production and the regulation of ethylene biosynthesis genes during the ripening process indicate that ethylene plays an important role on coffee fruit ripening. Coffee early cultivars usually show a more uniform ripening process although little is known about the genetic factors that promote the earliness of ripening. Thus, in order to better understand the physiological and genetic factors involved in the regulation of ripening time, and consequently ripening uniformity, this study aimed to analyze ethylene and respiration patterns during coffee ripening, as well as to analyze ACC oxidase, an ethylene biosynthesis enzyme, gene expression, in fruits of early (Catucaı  ́ 785-15) and late (Acau ̃ a) coffee cultivars. Coffee fruits were harvested monthly from 124 days after flowering (end of February), until complete maturation (end of June). Dry matter, moisture content, color, respiratory rate and ethylene production analysis were performed. In silico analysis identified a coffee ACC oxidase gene (CaACO-like)anditsexpressionwas analyzed by real-time PCR. Dry matter and relative water content constantly increased and gradually decreased, respectively, during fruit ripening, and the color analysis enabled the observation of the earliness in the ripening process displayed by Catucaı  ́ 785-15 and its higher fruit ripening uniformity. The results obtained from the CaACO-like expression analysis and respiration and ethylene analysis suggest that the differences in ripening behavior between the two coffee cultivars analyzed in this study may be related to the differences in their capacity to produce ethylene, with fruits of Catucaı  ́ 785-15 and Acaua ̃ showing a typical and an attenuated climacteric phase, respectively, which may have lead to differences in their ripening time and uniformity.</t>
  </si>
  <si>
    <t xml:space="preserv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t>
  </si>
  <si>
    <t>Coffee (Coffea arabica L.) is a short day plant that flowers and ripens irregularly in many subtropical and tropical production areas. This results in a prolonged, laborious and tiresome hand harvesting period which can potentially compromise coffee quality. Synchronising or scheduling the ripening of coffee berries can help in reducing harvesting costs through reduction of the number of cycles and harvest trips. This study was carried out to assess the quantity and frequency of irrigation, on stimulation of early, uniform flowering and berry ripening of coffee in order to reduce harvesting trips. High soil moisture depletion (25 cb or 30 cb) followed with increased irrigation levels resulted in increased number of flowers and subsequent number of berries per bunch at given assessment dates. Moisture depletion levels of 25 cb or 30 cb followed by application of 20 l or 25 l of water per tree advanced coffee flowering and subsequent berry ripening in this experiment when compared to other moisture depletion levels followed by application of 15 l of water per tree.</t>
  </si>
  <si>
    <t>In Uganda, information on visitation frequency of pollinator species visiting coffee flowers is absent, although such information is critical for the stability of coffee yield through the enhancement of pollination services. This study was conducted to understand the role played by local and environmental factors on the visitation intensity of coffee flowers by different bee species. Stepwise multiple regressions were used to investigate the effects of light intensity, distance to forest, foraging time of the day, coffee blooming season and abundance of coffee floral resources on the flower visitation frequency of different bee species. Results indicated contrasting responses of different bee species. The most important factors for social bees included forest distance, light intensity and the time of the day, whereas most determinant factors for solitary bee species were the length of the flowering season and the abundance of coffee floral resources. There is a need for developing habitat and landscape management strategies for the conservation of frequent native species in the vicinity of coffee fields to increase the delivery of pollination services to coffee. It is recommended to farmers to grow their coffee farms in the adjacent of forest habitats and related seminatural habitats to receive high bee visitations. Key words: central Uganda, Coffea robusta, enhancement of pollination services delivery, social bees, solitary bees, visitation frequencies</t>
  </si>
  <si>
    <t>Large-scale conversions from monoculture arabica coffee systems to agroforestry systems started in 2012 in southern Yunnan Province. This study analyses the impact of young shade trees (Cinnamomum camphora, Bishofia javanica and Jacaranda mimosifolia) on microclimate, coffee fruit development cycle, coffee yield, and coffee quality only 4 years after their introduction. The results show that young shade trees reduced diurnal fluctuations in temperatures, buffered high temperatures in the rainy season (−3to−6 °C), and protected coffee trees from cold temperatures in the dry season (+0.5 to +1 °C). Coffee flower set decreased with shade intensity, as did fruit losses during the bean filling and maturation stages. Consequently, coffee trees under B. javanica and J. mimosifolia, which both provide light shade intensity, produced yields similar to those of coffee trees in open conditions. Only coffee trees under the dense shade of C. camphora had lower yields. Shade trees did not affect the physical and organoleptic attributes of coffee beans. This study hence demonstrates that carefully selected shade trees can rapidly provide positive ecosystem services related to microclimate and coffee physiology, while maintaining a coffee yield and quality similar to those found in monoculture coffee systems. With their diffused shade, B. javanica and J. mimosifolia are suitable options for the agro-ecological intensification of coffee systems, while the use of C. camphora requires active management and pruning practices in order to sustain high coffee yield.</t>
  </si>
  <si>
    <t>Water availability in rainfed coffee agroecosystems is an important factor in determining the production success of the crop. In this study, an estimate of soil water capture and storage was conducted in order to understand the differences of soil water availability among coffee farms or various management intensities, distinguished here by differences in shade cover level. Measurements of effective soil depression storage, leaf litter and soil moisture were taken in each of the sites. These measurements were taken to better understand how different shade coffee systems may gain or lose opportunities to keep water within the system due to contributions of shade. Three sites of varying shade were chosen in the Soconusco region of Chiapas, Mexico. The medium (30–50% cover) shade site was found to be more effective for precipitation capture when compared to the low (10–30% cover) shade site because of a larger value of effective depression storage (t-test, p = 0.05) due to increased soil roughness. This conclusion was supported by significantly higher soil moisture measurements in the medium shade site when compared to the low shade site in the dry season (repeated measure GLM, p = 0.001). The high shade (60–80% cover) site was found to have a greater slope than the other two sites, yielding smaller effective storage capacities; yet the high shade site was able to retain 15% of the available rainfall during the dry season through surface storage, possibly because of greater leaf litter and other shade contributions. Farmers may consider the use of shade trees within coffee farms as a practical method toward preserving water within the agroecosystem.</t>
  </si>
  <si>
    <t>Bees and other insects provide pollination services that are key to determining the fruit set on coffee plantations. These pollination services are influenced by local ecology as well as human factors, both social and economic. To better understand these different factors, we assessed their effect on pollinators and coffee pollination services in Santander, Colombia. We quantified the effect of key ecological drivers on pollinator community composition, such as the method of farm management (either conventional or organic) and the surrounding landscape composition, specifically the proximity to forest. We found that ambient levels of pollination services provided by the local pollinator fauna (open pollination) accounted for a 10.5 _x0001_ 2.0% increase in final coffee fruit set, and that the various pollinators are affected differently by the differing factors. For example, our findings indicate that conventional farm management, using synthetic inputs, can promote pollinators, especially if they are in close proximity to natural forest fragments. This is particularly true for stingless bees. Honeybee visitation to coffee is also positively influenced by the conventional management of farms. Factors associated with greater numbers of stingless bees on farms include greater shade cover, lower tree densities, smaller numbers and types of trees in bloom, and younger coffee plantations. A forested landscape close to farms appears to enhance these factors, giving increased stability and resilience to the pollinating bees and insects. However we found that organic farms also support diverse pollinator communities, even if distant from forest fragments. The contribution of honeybees to pollination value (US$129.6/ha of coffee) is greater than that of stingless bees (US$16.5/ha of coffee). Since the method of farm management has a major impact on the numbers and types of pollinators attracted to farms, we have analysed the statistically significant social factors that influence farmers’ decisions on whether to adopt organic or conventional practices. These include the availability of technology, the type of landowner (whether married couples or individual owners), the number of years of farmers’ formal education, the role of institutions, membership of community organizations, farm size, coffee productivity and the number of coffee plots per farm. It is hoped that the use of our holistic approach, which combines investigation of the social as well as the ecological drivers of pollination, will help provide evidence to underpin the development of best practices for integrating the management of pollination into sustainable agricultural practices.</t>
  </si>
  <si>
    <t>Climate change may impose severe challenges to farmers to maintain agricultural production levels in the future. In this study we analysed the effect of projected changes in climate on the area suitable for coffee production in 2050, and the potential of agroforestry systems to mitigate these effects in a major coffee production region in southeast Brazil. We conducted a spatially explicit analysis with the bioclimatic model MaxEnt to explore the area that is suitable for coffee production in 2050 when coffee is grown in unshaded plantations and in agroforestry systems. The projected climate in 2050 was assessed using 19 global circulation models, and we accounted for the altered microclimate in agroforestry systems by adjusting the maximum and minimum air temperature. The climate models indicated that the annual mean air temperature is expected to increase 1.7 °C ± 0.3 in the study region, which will lead to almost 60 % reduction in the area suitable for coffee production in unshaded plantations by 2050. However, the adoption of agroforestry systems with 50 % shade cover can reduce the mean temperatures and maintain 75 % of the area suitable for coffee production in 2050, especially between 600 and 800 m altitude. Our study indicates that major shifts in areas suitable for coffee production may take place within three decades, potentially leading to land conflicts for coffee production and nature conservation. Incentives that contribute to the development of coffee agroforestry systems at appropriate locations may be essential to safeguard coffee production in the southeast of Brazil.</t>
  </si>
  <si>
    <t>Plant diversification is a strategy for pest management in agroecosystems. However, a major hurdle in the adoption of this management practice by farmers is related to doubts concerning its effects on crop productivity. Here we assess coffee production and natural control of coffee pests in the presence or absence of leguminous trees bearing extrafloral nectaries (Inga edulis). We compared coffee yield, coffee damage caused by coffee leaf miners (Leucoptera coffeella) and coffee berry borers (Hypothenemus hampei) and parasitism and predation of coffee leaf miners in a replicated field experiment. To evaluate the effect of proximity of the nectar source on natural control, we also assessed pest control and production along transects of 50 m extending from the Inga trees. Production per coffee plant was equal in both systems but coffee fruits were heavier in coffee consorted with Inga trees. In the most productive year, coffee production was higher on plants closer to the Inga trees. Damage caused by coffee leaf miners and coffee berry borers was lower in coffee with Inga trees and increased with distance from the trees. Parasitism of coffee leaf miners and predation by wasps did not increase in coffee consorted with Inga, neither decreased with distance from the trees. Therefore, Inga trees enhanced coffee production and increased natural control of coffee pests.</t>
  </si>
  <si>
    <t>The multifunctional role of shade trees for conservation of biodiversity and ecosystem services in natural forests and agroforests is well documented, yet we lack insightsinto the impact of shade tree species identity on pest and disease dynamics on agroforestry crops such as coffee and cacao, and its implications for management. We conducted two surveys on the impact of shade tree species identity and canopy cover on pests, diseases and a fungal hyperparasite on Arabica coffee in southwestern Ethiopia, which is one of the areas of origin of Arabica coffee. One survey was in a commercial plantation, and the other along a management gradient from only little managed coffee growing in the natural forest to intensively managed commercial plantations. To link these findings to current shade tree selection criteria, we complemented these surveys by interviews with farmers and managers. Shade tree species identity left a weak imprint on insect pest levels, and insect pests levels differed strongly in the strength and direction of their response to canopy cover. In contrast to the insect pests, the incidence of coffee leaf rust and its hyperparasite, as well as coffee berry disease, differed among shade tree species, with particularly high levels of coffee leaf rust and the hyperparasiteunderneath the canopy of the shade trees Acacia abyssinica and Croton macrostachyus, and coffee berry disease underneath the canopy of Acacia abyssinica and Polyscias fulva. Smallholder farmers used many criteria for selecting shade trees, such as leaf traits and competition for soil moisture, but low priority is given to the effect of shade tree species identity on pests and diseases. Our findings help to understand spatial variation in pest and disease dynamics in natural forests and agroforests, and may inform the selection of shade tree species by coffee producers and thereby contribute to ecologically-informed pest and disease management. Importantly, our finding highlight the potential for using tree identity for the sustainable management of pests and diseases, with relevance for global agroforestry systems.</t>
  </si>
  <si>
    <t>Bees provide valuable pollination services by increasing crop yields. However, pollination services to crop quality – which often determines nutritional and financial value – have been less studied, particularly in tropical commodities such as coffee. Understanding how pollination affects coffee quality is critical because high-quality coffee on the specialty market fetches higher prices, which can potentially benefit farmers more than just focusing on yield alone. This study aimed to test the effects of bee pollination on coffee yield and quality and to evaluate possible trade-offs within them. We conducted bee-exclusion experiments on 30 coffee plants in the Tarrazú region of Costa Rica, controlling for several factors associated with coffee quality. At the end of the growing season, we harvested the berries and compared yield (that is, fruit set and weight) and quality (that is, the cup profiles of certified coffee tasters) among treatments. Our results indicate that bee pollination can lead to trade-offs in coffee production. Bee pollination significantly increased final fruit set by 9 % and the desired aroma scores by 2 %. However, these fruits weighed 7 % less than self-pollinated berries and displayed more body but less balance in their cup profiles. This is one of the first experimental studies to evaluate pollination services for coffee, considering not just yield but also its cup profile. We provide early evidence suggesting bee pollination improves coffee aroma, a critical quality attribute in specialty coffee. Our research emphasizes the importance of protecting or restoring bee habitats in coffee farms, which can not only improve income for coffee producers but also conserve biodiversity. Integrating these ecological insights into initiatives like ’bee-friendly’ coffee production presents an innovative approach for stakeholders in the coffee supply chain and can serve as a strategic nexus of agricultural, economic, and ecological interests.</t>
  </si>
  <si>
    <t>Accurately estimating the contribution of pollinators to production in crop species is important but could be challenging for species that are widely cultivated. One factor that may influence the pollinator-production relationship across regions is phenology, or the timing of recurring biological events, because crop phenology can be proximately controlled by climatic variables and phenology can affect plant reproductive success. For the economically important crop, coffee (Coffea arabica), at least three aspects of flowering phenology (onset, density and frequency) are influenced by precipitation, which varies across coffee’s cultivated range. Of these aspects of flowering phenology, flower density may particularly impact production in coffee because high-density flowering can severely limit outcrossing which is a major contributor to high yields and larger, high quality beans. We studied the C. arabica coffee plant-pollinator interaction over 3 years and across two distinct types of coffee blooms: (1) low-density, synchronous flowering and (2) high-density, synchronous (mass) flowering. Bee species richness was similar for four out of five flowering periods (9.8 ± 2.7 95% CI), but nearly tripled during one high-density flowering period (26 ± 8.6 95% CI). During low-density flowering coffee fruit set rates were varied, but when coffee flowered at high-density, initial fruit set rates remained close to 60% (the rate obtained from manual selfpollination of coffee flowers in pollination experiments). We discuss how changing precipitation patterns may alter coffee flowering phenology and the coffee plant-pollinator relationship, providing insight into how climate change may influence this interaction as well as the resultant coffee production.</t>
  </si>
  <si>
    <t>Intensively managed shade coffee plantations are expanding in SW Ethiopia, at the cost of the more natural coffee agroforestry systems. Here, we investigated consequences for the potential pollinator community of Arabica coffee (Coffea arabica L.) in its natural range. We surveyed coffee flower visitors at six different sites in the Jimma region in SW Ethiopia, and compared species richness and abundance between semi-natural coffee forests and shaded coffee plantations. Overall, we found six bee (Hymenoptera: Anthophila) and twenty fly species (Diptera: Brachycera) visiting C. arabica flowers. Species richness and overall abundance of flower visitors was significantly higher in the semi-natural forests compared to the plantations. A significantly higher abundance of nonApis bees and hoverflies (Syrphidae) visiting C. arabica flowers was observed in the semi-natural forest plots, but numbers for other Diptera and honeybees (Apis mellifera L.) did not differ significantly between the agroforestry systems. Our results show an impoverishment of the coffee flower visiting insect community in response to agricultural intensification. This suggests a functional shift of the coffee pollinator community and, hence, may influence the stability of the provided pollination ecosystem services and coffee yield in the long term. We did, however, not quantify pollination services in this study.</t>
  </si>
  <si>
    <t>Ethiopia economy depends strongly on Coffea arabica production. Coffee, like many other crops, is sensitive to climate change and recent studies have suggested that future changes in climate will have a negative impact on its yield and quality. An urgent development and application of strategies against negative impacts of climate change on coffee production is important. Agroforestry-based system is one of the strategies that may ensure sustainable coffee production amidst likelihood future impacts of climate change. This system involves the combination of trees in buffer extremes thereby modifying microclimate conditions. This paper assessed coffee production under: (1) coffee monoculture and (2) coffee grown using agroforestry system, under: (a) current climate and (b) two different future climate change scenarios. The study focused on two representative coffee growing regions of Ethiopia under different soil, climate and elevation conditions. A process-based growth model (yield-SAFE) was used to simulate coffee production for a time horizon of 40 years. Climate change scenarios considered were: representative concentration pathways (RCP) 4.5 and 8.5. The results revealed that in monoculture systems, the current coffee yields are between 1200 and 1250 kg ha-1 year-1, with expected decrease between 4–38 and 20–60% in scenarios RCP 4.5 and 8.5, respectively. However, in agroforestry systems, the current yields are between 1600 and 2200 kg ha-1 year-1, the decrease was lower, ranging between 4–13 and 16–25% in RCP 4.5 and 8.5 scenarios, respectively. From the results, it can be concluded that coffee production under agroforestry systems has a higher level of resilience when facing future climate change and reinforce the idea of using this type of management in the near future for adapting climate change negative impacts on coffee production.</t>
  </si>
  <si>
    <t>Coffee is often grown in production systems associated with shade trees that provide different ecosystem services. Management, weather and soil conditions are spatially variable production factors. CAF2007 is a dynamic model for coffee agroforestry systems that takes these factors as inputs and simulates the processes underlying berry production at the field scale. There remain, however, uncertainties about process rates that need to be reduced through calibration. Bayesian statistics using Markov chain Monte Carlo algorithms is increasingly used for calibration of parameter-rich models. However, very few studies have employed multi-site calibration, which aims to reduce parameter uncertainties using data from multiple sites simultaneously. The main objectives of this study were to calibrate the coffee agroforestry model using data gathered in long-term experiments in Costa Rica and Nicaragua, and to test the calibrated model against independent data from commercial coffeegrowing farms. Two sub-models were improved:</t>
  </si>
  <si>
    <t>This paper investigates the potential labour efficiencies and socio-cultural benefits of agroforestry for coffee smallholders practising low input production strategies. Employing both qualitative and quantitative methods, our case study of coffee smallholders in the highlands of Papua New Guinea, shows that despite managing very small holdings of coffee trees (&lt; 500 trees), productivity is challenged by labour shortages and by very low levels of farm inputs. Constraints on labour supply include barriers to mobilising women’s labour; competition for labour from alternative livelihoods; the absence of a market in hired labour; and the time, labour and income demands of the indigenous socio-economy. The indigenous social economy draws heavily on smallholders’ time, labour and coffee income, to the extent that there is little labour for coffee garden maintenance and little coffee income invested in other farm inputs. To address these input shortfalls we explore the potential of ecosystem services from shadegrown coffee to generate labour efficiencies to partly fill some of the unmet maintenance requirements of coffee gardens and to partly fill the role of other farm inputs. Coffee extension must become more holistic and consider smallholder families’ diverse livelihoods and recognise the enduring nature of the low input production strategy, its socio-cultural value, its role in determining life quality, and thus its resistance to change. Extension must align with, rather than challenge, the low input production strategy to promote the potential labour efficiencies and benefits of agroforestry to create more resilient, sustainable and culturally-enriching coffee-based farming systems.</t>
  </si>
  <si>
    <t>As both coffee quality and sustainability become increasingly important, there is growing interest in understanding how ecological quality affects coffee quality. Here we analyze, for the first time, the state of evidence that ecological quality, in terms of biodiversity and ecosystem functions, impacts the quality of Coffea arabica and C. canephora, based on 78 studies. The following ecosystem functions were included: pollination; weed, disease, and pest control; water and soil fertility regulation. Biodiversity was described by the presence, percentage, and diversity of shade trees. Coffee quality was described by the green bean physical characteristics, biochemical compounds, and organoleptic characteristics. The presence and diversity of shade trees positively impacted bean size and weight and reduced the percentage of rejected beans, but these observations were not consistent over different altitudes. In fact, little is known about the diversity of shade trees and their influence on biochemical compounds. All biochemical compounds varied with the presence of shade, percentage of shade, and elevation. Coffee beans from more diverse tree shade plantations obtained higher scores for final total organoleptic quality than simplified tree shade and unshaded plantations. Decreasing ecological quality diminished ecosystem functions such as pollination, which in turn negatively affected bean quality. Shade affected pests and diseases in different ways, but weeds were reduced. High soil quality positively affected coffee quality. Shade improved the water use efficiency, such that coffee plants were not water stressed and coffee quality was improved. While knowledge on the influence of shade trees on overall coffee quality remains scarce, there is evidence that agroecosystem simplification is negatively correlated with coffee quality. Given global concerns about biodiversity and habitat loss, we recommend that the overall definition of coffee quality include measures of ecological quality, although these aspects are not always detectable in certain coffee quality characteristics or the final cup.</t>
  </si>
  <si>
    <t>Duru et al. (Agron Sustain Dev 35:1259-1281, 2015) highlighted a missing tool for studying and improving the performance of cropping systems in the transition to highly diversified agriculture. In response, this paper proposes a concept for designing, modeling, monitoring, and auditing desired ecosystem services, in intercropping and agroforestry systems. We have labelled this concept ESSU (Ecosystem Services functional Spatial Unit). It delimits the smallest spatial unit encompassing all the interacting species and other functional components (e.g., crops, trees, livestock, spontaneous vegetation, semi-natural habitats such as hedges, ditches, forest patches, and animals) that together provide a specified set of ecosystem services. The novel ESSU concept allows representation of an entire diversified agroecosystem by the repetition of the spatial unit that provides the same sets of targeted ecosystem services as the agroecosystem it represents. It can then be used for various activities, such as the (i) design of more efficient agroecological systems according to the targeted ecosystem services; (ii) rapid audit of farming practices for biodiversity/resilience across large tracts of farmland as part of achieving Sustainable Development Goal 2 targets of sustainable food systems; and (iii) modeling such diversified agroecosystems using a motif adapted to represent the targeted ecosystem services and the species spacing design. We demonstrate that the ESSU concept is highly flexible and applicable to a wide range of diversified agroecosystems, like arable intercropping, crop-tree intercropping, tree-tree agroforestry, and agro-pastoralism. We also show its relevance and suitability for representing temporal changes over 1 year, across several years, and over decades, indicating its generalizability and flexibility. We argue that ESSU could open new theoretical and practical research avenues for the study of diversified agroecosystems. Considered with all the knowledge available on practices, biodiversity, and ecosystem services, ESSU might provide a learning-support tool to fill the knowledge gap about relationships among practices, biodiversity, and associated ecosystem services.</t>
  </si>
  <si>
    <t>Lack of information on water use of key agroforestry species is an obstacle to understanding their influence on crop productivity. Cordia africana and Albizia coriaria are the dominant tree species of smallholder farming systems in the Mt Elgon region of Uganda and have multiple uses in agroforestry systems. This study deployed six sap flow meters on stems of three selected trees each of C. africana and A. coriaria on-farm. The objective of the study was to assess the daily water use patterns of these agroforestry tree species at different times of the year. We measured the daily sap flow of these two species using the heat ratio method over a period of 18 months. There was a significant main effect of the interaction between tree species and season on daily water use. The two species show contrasting patterns of seasonal water use across leaf shedding stages characterised by episodes of reverse flow in A. coriaria at specific periods of the year. We propose that reverse flows in A. coriaria were triggered by leaf shading while the zero flows in C. africana, which occurred during rainfall events, could have resulted from a lag phase, an indication that the two species may have different water-use strategies. Although C. africana uses 12–15 l day−1 and A. coriaria uses 20–32 l day−1 based on the study trees, C. africana generally uses 12% more water than A. coriaria on a standardised daily basis. Albizia coriaria exhibited radial variation of sap velocities between the inner and outer thermocouples at different periods of measurement, a phenomenon worth investigating further. The leaf shedding patterns of the two trees provide an opportunity for maximising the temporal complementarities of agroforestry systems where these trees exist. This knowledge of C. africana and A. coriaria tree water use provides critical insight for developing successful long-term tree monitoring and management programs in agroforestry systems.</t>
  </si>
  <si>
    <t>The region of Kodagu, South India, comprises a fragmented landscape with a high density of remnant forest patches dispersed within a mosaic dominated by shaded coffee agro-forests. We evaluated the role of self, wind and insect pollination to Coffea canephora production in this landscape. The giant Asian honeybee, Apis dorsata, which nests in remnant forests, was the main pollinator of coffee (accounting for 58% of the floral visitors). The proportion of flowers that developed into fruits was highest when hand cross-pollinated (44%), followed by open- (insect and wind combined; 33%) and wind- (22.1%) pollination treatments. Pollination by bees therefore increases fruit production by 50% over that achieved by wind. Self-pollination (1.7%) and no pollination (1%) treatments produced very low fruit set, emphasizing the importance of cross-pollination in C. canephora. Unlike measures of pollination success, initial fruit set (five weeks after flowering) proved an unreliable proxy for final fruit set. Size of adjoining forest fragments (mostly 0.3–20 ha, with a few exceeding 200 ha) positively influenced pollinator visitation to coffee flowers, but distance to such fragments had no influence on pollination. This study demonstrates the importance of cross-pollination for crop production in C. canephora, the important contribution that pollinating insects make to coffee production, and the benefits of relatively large forest fragments within the landscape mosaic to support insect pollinators of coffee. A comparison of pollinator composition to that of 100 years ago indicated that coffee pollination services remained intact despite changes in pollinator community composition.</t>
  </si>
  <si>
    <t>Recent reports show importance of pollinators to coffee and importance of ants as pollinators or floral protectors in many systems. Arthropod and pollinator diversity, however, declines with management intensification of coffee (Coffea arabica) agroecosystems. We investigated influences of both flying pollinators and ants on coffee fruit set and fruit weight in one highshade (high-biodiversity) and one low-shade (low-biodiversity) coffee farm in Chiapas, Mexico through exclusion experiments. Contradictory to previous reports, flying pollinators alone did not affect coffee fruit set or fruit weight. Individual fruit weights, however, were higher on branches with both ants and flying pollinators (1.78 g ± 0.312 (SE)) compared to branches without ants (1.03 ± 0.029) or branches without ants or flying pollinators (1.05 ± 0.049), but only in the highshade site. Although the mechanisms producing higher fruit weights are unknown, we discuss how ants or ant-flying pollinator interactions under high-shade coffee management may contribute to increased fruit weight and the implications of high-shade management for both sustainable coffee production and biodiversity conservation.</t>
  </si>
  <si>
    <t>Ecosystem services are natural functions of an ecosystem that can be, secondarily, used for the benefit of humans. A recent estimate showed that ecosystem services equal, on average, 33 trillion dollars a year, with pollination being responsible for 112 billions dollars. The alteration of natural systems and the loss of pollinating species have caused a decrease in many crops’ productivity. The objective of this work is to evaluate the pollination as an ecological service in agriculture, testing the hypothesis that the presence of forest remnants increases coffee agricultural productivity through an increase in pollination. This argument is based on the assumption that areas of preservation of native forest required by Brazilian law provide pollinators to local agroecosystems. Fruit production was compared among three different planting regimes: agrosilviculture, and conventional monoculture with and without preserved forest remnants nearby. The average flower production by branch was different among the farms and was not related to the planting methods. The first flowering was larger than the second, representing 81–98% of the flowers’ total production. The farms near forest fragments had an increase of 14.6% in production that can be related to the pollinating services.</t>
  </si>
  <si>
    <t>Losses in coffee crops due to the pest attack harm up to 50% of production. In an attempt to control the progress of these herbivores, chemical inputs are used on crops, but with limited success and negative impact on biodiversity and on human health. We investigated in a field experiment whether cover crop intercropping with coffee would reduce coffee pest population by increasing natural enemy abundance. The cover crops Crotalaria juncea and Fagopyrum esculentum were selected based on agronomic traits and on the provision of food resources to natural enemies. They were tested in plots in a single cultivation and in mix combination intercropped with coffee. The control treatment was represented by coffee monoculture with bare soil. Predation rate of a key coffee pest, the coffee leaf miner Leucoptera coffeella, was higher in intercropped plots than in the monoculture. Increased parasitism rate of L. coffeella was found in plots intercropped with F. esculentum. However, during the experimental period, L. coffeella abundance was not affected by the cover crops. Phytophagous mites from Tetranychidae family were less abundant when coffee was intercropped with C. juncea. Their predators, Phytoseiidae mites, were more abundant on coffee intercropped with C. juncea and C. juncea plus F. esculentum . Diversification of coffee crops by intercropping with cover crops promotes biological control of phytophagous mites and shows potential for coffee leaf miner control. These results, together with the improvement of chemical, physical and biological characteristics of the soil and reduced weed competition, make cover crop intercropping a suitable strategy for coffee cultivation.</t>
  </si>
  <si>
    <t>Pollination sustains biodiversity and food security, but pollinators are threatened by habitat degradation, fragmentation, and loss. We assessed how remaining forest influenced bee visits to flowers in an oil palm-dominated landscape in Borneo. We observed bee visits to six plant species: four crops (Capsicum frutescens L. “chili”; Citrullus lanatus (Thunb.) Matsum &amp; Nakai “watermelon”; Solanum lycopersicum L. “tomato”; and Solanum melongena L. “eggplant”); one native plant Melastoma malabathricum L. “melastome”; and the exotic Turnera subulata Smith “turnera”. We made one local grid- based and one landscape-scale transect-based study spanning 208 and 2130 m from forest, respectively. We recorded 1249 bee visits to 4831 flowers in 1046 tenmin observation periods. Visit frequency varied among plant species, ranging from 0 observed visits to S. lycopersicum to a mean of 0.62 visits per flower per 10 min to C. lanatus. Bee visitation frequency declined with distance from forest in both studies, with expected visitation frequency decreasing by 55% and 66% at the maximum distance from forest in each study. We also tested whether the distance to the nearest oil palm patch, with a maximum distance of 144 m, influenced visitation, but found no such associations. Expected visitation frequency was 70%–77% lower for plants close to a 200 ha forest fragment compared with those near large continuous forests (&gt;400 ha). Our results suggest that, although found throughout the oil palmdominated landscape, bees depend on remaining forests. Larger forests support more bees, though even a 50 ha fragment has a positive contribution. Abstract in Indonesian is available with online material.</t>
  </si>
  <si>
    <t>COPIA</t>
  </si>
  <si>
    <t>Even though Arabica coffee (Coffea arabica Linnaeus, Rubiaceae) can self-pollinate, bees are important pollinators, without which there is lower fruit quality and yield. We studied bee diversity in coffee agroecosystems in Costa Rica during two coffee flowering seasons (2005 and 2006). Malaise traps were used as a passive sampling method to collect bees during coffee blooms. We collected 1012 bee individuals from three different site types: nonagricultural fields and shaded and unshaded coffee farms. Unshaded coffee farms had significantly higher species richness (S) and number of bee individuals (n) than did the shaded coffee farms and nonagricultural sites. Overall bee diversity did not differ among site types but evenness (J0) was significantly lower in unshaded coffee farms. Using a more detailed community analysis, there was a significant association between functional groups and habitat type with more species and individuals of small-bodied ground-nesting bees (Lasioglossum (Dialictus) Robertson) associated with unshaded coffee farms. A large proportion (49%) of bees collected were of this subgenus, which was never before reported as common in coffee agroecosystems. Further studies should establish whether Dialictus is important in coffee pollination. We propose strategies involving conservation of native bees through simple habitat management for small-scale coffee farms that may improve crop quality and quantity.</t>
  </si>
  <si>
    <t>SIN ABSTRACT</t>
  </si>
  <si>
    <t>Crop pollination by wild bees is an ecosystem service of enormous value, but it is under increasing threat from agricultural intensification. As with many ecosystem services, the mechanisms, scales, and species through which crop pollination is provided are too poorly understood to inform land-use decisions. I investigated the role of tropical forest remnants as sources of pollinators to surrounding coffee crops in Costa Rica. In 2001 and 2002 I observed bee activity and pollen deposition rates at coffee flowers along distance gradients from two fragments and one narrow riparian strip of forest. Eleven eusocial species were the most common visitors: 10 species of native meliponines and the introduced honeybee, Apis mellifera (hereafter Apis). Bee richness, overall visitation rate, and pollen deposition rate were all significantly higher in sites within approximately 100 m of forest fragments than in sites farther away (maximum distance of 1.6 km). Apis visitation rates were constant across the distance gradient, however, and Apis accounted for &gt;90% of all floral visits in distant sites. The gradient from the riparian strip showed a similar drop in bee species richness with distance, but visitation rates were uniformly low along the gradient. Throughout the study area, Apis abundances declined sharply from 2001 to 2002, reducing visitation rates by over 50% in distant sites (where Apis was almost the only pollinator). In near sites, however, overall visitation rates dropped only 9% because native species almost entirely compensated for the Apis decline. Forest fragments (more so than the riparian strip) thus provided nearby coffee with a diversity of bees that increased both the amount and stability of pollination services by reducing dependence on a single introduced pollinator. Exploring the economic links between forest preservation and coffee cultivation may help align the goals of conservation and agriculture within many regions of global conservation priority.</t>
  </si>
  <si>
    <t>Patterns of bee abundance and diversity across different spatial scales have received thorough research consideration. However, the impact of short- and long-term temporal resource availability on biodiversity has been less explored. This is highly relevant in tropical agricultural systems for pollinators, as many foraging periods of pollinators extend beyond flowering of any single crop species. In this study, we sought to understand how bee communities in tropical agroecosystems changed between seasons, and if short- and long-term floral resource availability influenced their diversity and abundance. We used a threshold analysis approach in order to explore this relationship at two time scales. This study took place in a region dominated by coffee agroecosystems in Southern Mexico. This was an ideal system because the landscape offers a range of coffee management regimes that maintain heterogeneity in floral resource availability spatially and temporally. We found that the bee community varies significantly between seasons. There were higher abundances of native social, solitary and managed honey bees during the dry season when coffee flowers. Additionally, we found that floral resources from groundcover, but not trees, were associated with bee abundance. Further, the temporal scale of the availability of these resources is important, whereby short-term floral resource availability appears particularly important in maintaining high bee abundance at sites with lower seasonal complementarity. We argue that in addition to spatial resource heterogeneity, temporal resource heterogeneity is critical in explaining bee community patterns, and should thus be considered to promote pollinator conservation.</t>
  </si>
  <si>
    <t>The recent trend to place monetary values on ecosystem services has led to studies on the economic importance of pollinators for agricultural crops. Several recent studies indicate regional, long-term pollinator declines, and economic consequences have been derived from declining pollination efficiencies. However, use of pollinator services as economic incentives for conservation must consider environmental factors such as drought, pests, and diseases, which can also limit yields. Moreover, ‘‘flower excess’’ is a well-known reproductive strategy of plants as insurance against unpredictable, external factors that limit reproduction. With three case studies on the importance of pollination levels for amounts of harvested fruits of three tropical crops (passion fruit in Brazil, coffee in Ecuador, and cacao in Indonesia) we illustrate how reproductive strategies and environmental stress can obscure initial benefits from improved pollination. By interpreting these results with findings from evolutionary sciences, agronomy, and studies on wild-plant populations, we argue that studies on economic benefits from pollinators should include the total of ecosystem processes that (1) lead to successful pollination and (2) mobilize nutrients and improve plant quality to the extent that crop yields indeed benefit from enhanced pollinator services. Conservation incentives that use quantifications of nature’s services to human welfare will benefit from approaches at the ecosystem level that take into account the broad spectrum of biological processes that limit or deliver the service.</t>
  </si>
  <si>
    <t>In a coffee agroforest, the crop is cultivated under the shade of fruit-bearing and nitrogen (N)-fixing trees. These trees are periodically pruned to promote flowering and fruiting as well as to make nutrients stored in tree biomass available to plants. We investigated the effect of canopy composition and substrate quality on decomposition rates and patterns of nutrient release from pruning residues in a coffee agroforest located in Costa Rica’s Central Valley. Initial phosphorus (P) release was enhanced under a canopy composed solely of Nfixing, Erythrina poeppigiana compared to a mixed canopy of Erythrina and Musa acuminata (banana). Both initial and final N release were similar under the two canopy types. However, after five months of decomposition, a higher proportion of initial N had been released under the single canopy. Although patterns of decomposition and nutrient release were not predicted by initial substrate quality, mass loss in leaf mixtures rates were well predicted by mean mass loss of their component species. This study identifies specific pruning regimes that may regulate N and P release during crucial growth periods, and it suggests that strategic pruning can enhance nutrient availability. For example, during the onset of rapid fruit growth, a twospecies mixture may release more P than a three-species mixture. However, by the time of the harvest, the two- and three-species mixtures have released roughly the same amount of N and P. These nutrients do not always follow the same pattern, as N release can be maximized in single-species substrates, while P release is often facilitated in species mixtures. Our study indicates the importance of management practices in mediating patterns of nutrient release. Future research should investigate how canopy composition and farm management can also mediate on-farm nutrient losses.</t>
  </si>
  <si>
    <t>Remnant natural forests act as a source of wild pollinators that are potentially relevant for crop pollination for sustaining the food production system of smallholder farms. In the Ethiopian highlands, sacred forests scattered within agricultural landscapes harbour wild pollinators. The contribution of wild pollinators to crop pollination services to surrounding smallholder agricultural farms is largely unknown. In this study, we empirically assessed the effects of Ethiopian church forest habitats on crop flower visitation by pollinators on smallholder farms in Lake Tana basin, Ethiopia. Crop flower visitation rates were recorded in 72 crop fields along distance gradients within a 1500 m buffer zone around 15 church forest patches. We constructed cross-validated generalized additive mixed models (GAMMs) to fit the crop flower visitation rates with fixed effect explanatory variables (distance from forest, forest patch size, forest age, forest functional diversity index, forest proximity index and crop type) that are known to potentiallyinfluence pollinator visitation in crop fields. Total flower visitationrates decreased with distance to the forest patches across an agricultural landscape. Visitation rates increased with increasing forest patch size, functional richness, proximity index, and age of church forest patches. Overall, we found that the rate of crop flower visitation varies with pollinator-dependent crop types and wild pollinator groups. An in-depth understanding of the forest biodiversity, cultural value, food security nexus enables the promotion of ongoing church forest stewardship in local and regional policies.</t>
  </si>
  <si>
    <t>Coffee (Coffea arabica L.) is a climate-sensitive crop; rainfalls may trigger flowering event occurrences, and extreme rainfall during a flowering day can cause considerable yield reductions. Multiple flowering events can occur in the span of 12 months; the number varies from year to year. This paper introduces a Bayesian network model capable of inferring coffee flowering events in coffee areas in the Pacific Region of Central America based on observed data for coffee flowering and precipitation. The model structure was determined based on expert knowledge, and the model parametrization was learned from 53 years of data registeredin the region. Data from four farms in the region were used for model validation. The model's performance in the inference of flowering intensity was good (spherical payoff of 0.78 out of maximal 1.00), and the model was able to depict expected behaviors for single and multiple flowerings. Further, comprehensive new details on the dynamics of multiple flowerings within a crop season were obtained, e.g., that a large flowering event tends to occur more quickly (8 to 10 days) after rain than a small flowering(10 to 13 days).We believe that this Bayesian network model has the potential to evolve and support the development of agricultural index-based insurance to deal with yield losses due to extreme rainfall during flowering. The use of longer farm records for model building may also serve to increase farmers' trust in the reliability of the tool.</t>
  </si>
  <si>
    <t>The frequency of plant species introductions has increased in a highly connected world, modifying species distribution patterns to include areas outside their natural ranges. These introductions provide the opportunity to gain new insight into the importance of flowering phenology as a component of adaptation to a new environment. Three Coffea species, C. arabica, C. canephora (Robusta), and C. liberica, native to intertropical Africa have been introduced to New Caledonia. On this archipelago, a secondary contact zone has been characterized where these species coexist, persist, and hybridize spontaneously. We investigated the impact of environmental changes undergone by each species following its introduction in New Caledonia on flowering phenology and overcoming reproductive barriers between sister species. We developed species distribution models and compared both environmental envelopes and climatic niches between native and introduced hybrid zones. Flowering phenology was monitored in a population in the hybrid zone along with temperature and precipitation sequences recorded at a nearby weather station. The extent and nature of hybridization events were characterized using chloroplast and nuclear microsatellite markers. The three Coffea species encountered weak environmental suitability compared to their native ranges when introduced to New Caledonia, especially C. arabica and C. canephora. The niche of the New Caledonia hybrid zone was significantly different from all three species’ native niches based on identity tests (I Similarity and D Schoener’s Similarity Indexes). This area appeared to exhibit intermediate conditions between the native conditions of the three species for temperature-related variables and divergent conditions for precipitation-related ones. Flowering pattern in these Coffea species was shown to have a strong genetic component that determined the time between the triggering rain and anthesis (flower opening), specific to each species. However, a precipitation regime different from those in Africa was directly involved in generating partial flowering overlap between species and thus in allowing hybridization and interspecific gene flow. Interspecific hybrids accounted for 4% of the mature individuals in the sympatric population and occurred between each pair of species with various level of introgression. Adaptation to new environmental conditions following introduction of Coffea species to New Caledonia has resulted in a secondary contact between three related species, which would not have happened in their native ranges, leading to hybridization and gene flow.</t>
  </si>
  <si>
    <t>Coffee (Coffea arabica) flowers synchronously and flowers are only open for a few days before senescing. Flower petals often decompose easily, containing higher concentrations of nutrients relative to other plant tissues. Thus, a pulse of petals into the detrital pool could be beneficial for the decomposer community and accelerate decomposition processes. Our research assessed the magnitude of the pulse of petals within a shaded coffee farm, and the impact of petals on the litter arthropod community and on the rate of leaf litter decomposition. Three plots of 12 coffee plants were monitored throughout the flowering period to estimate the magnitude of the bloom. Pitfall traps were used to assess the litter arthropod community before and after flowering. Finally, litterbags with C. arabica leaves alone and C. arabica leaves with flower petals were used to compare the effect of petals on decomposition rates. The average number of flowers open per plant at the peak of the bloom was 792 flowers. When scaling to obtain an estimate per hectare in a year, our results indicate flower petals could contribute 26.27 kg of nitrogen, 2.03 kg of phosphorus, and 26.7 kg of potassium. The leaf litter community did not change during our sampling, suggesting that any community effects may be acting on a longer time scale or smaller spatial scale. Leaf litter decomposed nearly three times as quickly in litterbags that included flower petals, relative to litterbags with only C. arabica leaf litter in the first month and twice as fast in the second month. The rate of decomposition with petals exceeded the rate of decomposition without petals and was highest after one month, though the benefit continued after two months. Our results demonstrate that the presence of flower petals can accelerate short-term decomposition processes.</t>
  </si>
  <si>
    <t>Lowland 'robusta' type coffee, (Coffea canephora), is a cash-crop in many tropical countries, and is reported in the literature as primarily wind-pollinated. The floral characteristics seem to refute this, and our evidence shows that in Papua New Guinea the flowers are classically entomophilous, being pollinated primarily by bees and flies. By far the most important and consistent visitors are solitary bees, especially Creightonellafrontalis which nests within the plantations. The activity patterns and nesting biology of this bee are closely tied in with the success of the coffee bushes. Measures to improve pollination and fruit set in the coffee plantations are therefore suggested.</t>
  </si>
  <si>
    <t>Coffee flowering requires a period of water deficit followed by rainfall to break flower bud dormancy and promote anthesis. Since drought followed by re-watering can increase shoot ethylene production, we investigated changes in root, leaf and flower bud ethylene production and expression of genes within the ethylene biosynthesis and signalling pathways and their relationship to coffee flowering. Drought decreased foliar and flower bud ethylene production without changing root ethylene production, even though all tissues likely accumulated the ethylene precursor ACC (1-aminocyclopropane-1-carboxylic acid), since ACS gene expression was maintained while ACO gene expression decreased. The ethylene receptor CaETR4-like was not differentially expressed in leaves under water deficit, but it was downregulated in roots. Re-watering restored shoot ethylene production, which seems important in promoting anthesis. 1-MCP (1- Methylcyclopropene), an ethylene action inhibitor, triggered coffee anthesis without re-watering the plants, which hitherto was considered essential to allow flowering. 1MCP positively regulated foliar and flower bud ethylene biosynthesis genes (CaACS1-like and CaACO1-like), similar to re-watering, and downregulated CaETR4-like, suggesting that changes in ethylene levels and sensitivity are required to promote coffee anthesis. Thus, drought and re-wateringinduced changes in ethylene levels and sensitivity allow coffee flowering, while the growth regulator 1-MCP can potentially regulate anthesis time and intensity.</t>
  </si>
  <si>
    <t>Local-scale analysis and understanding of long-term spatio-temporal climatic patterns are crucial for designing site-specific climate change adaptation strategies in the Ethiopian Arabica coffee context. We conducted a comprehensive examination of long-term spatio-temporal trends and variability of rainfall and temperature during different phenological stages of Arabica coffee growth across elevation zones in five major coffee-growing districts of southwestern Ethiopia. Employing Mann–Kendall tests, Sen ’s slopes, coefficients of variation, and anomalies, we identified a significant increasing trend (P ≤ 0.05) in mean annualand seasonal rainfall at a rate of 5.09, 5.43, 6.44, 6.49, and 6.26 mm/year for Ale, Yayu, Gera, Goma, and Limu Seka respectively, accompanied by year-to-year variability. Maximum and minimum temperatures exhibited a similar increasing trend and yearto-year variability across all study sites and altitude zones. Minimum temperature increased at a similar rate of 0.2 ◦C per decade in all districts, while maximum temperature increased at a rate of 0.2 ◦C/decade for Ale and 0.3 ◦C /decade in Gera, Goma, Limu Seka, and Yayu. High- and mid-altitudeareas of three of our study sites (Ale, Gera, and Goma) are already experiencing conditions outside optimal coffee production ranges, as rainfall has exceeded ideal conditions. Should the current trends persist, however, other areas are at risk, as rising variability in the mean amount of rainfall and temperature can disrupt coffee phenological stages, reducing yield and quality. The increasing trend of maximum and minimum temperatures has already been identified as a threat to lowland and midland coffee-producing areas, with some hoping that the highlands might be a refuge for coffee production in the future. Unfortunately, changing rainfall patterns also threaten coffee production in the highlands in our study areas. Our results suggest the importance of local-scale analysis and a clear understanding of specific contexts using fine-resolution gridded climate datasets in areas where weather stations are scant and sparsely distributed.</t>
  </si>
  <si>
    <t>Tanzania isemerging asakeycoffee producer, butclimate change poses aserious threat tocoffee production in thecountry. While extensive literature addresses climatic variables’ trends andvariability incoffee-growing regions globally, elevation, acrucial factor incoffee cultivation, isoften overlooked. Thispaper aimstofill thisknowledge gapbyexamining thefuture trends andvariability ofclimatic variables identified inprevious studies being crucial forArabica coffee (rainfall, temperature, andvapor pressure Deficit (VPD)) during different phenological stages ofArabica coffee growth across three elevation zones (lowland, midland, andhighland). We study theMbinga district, nowamajor Arabica-producing areaandtheforefront ofhopes forexpanding production inTanzania. WeusedaMulti-Model Ensemble (MME) oftwoGlobal Circulation Models (GCMs) toestimate thefuture trends andvariability ofrainfall, temperature, andVPDunder SSP2-4.5 andSSP5-8.5 scenarios from2023 to2064. Weanalyzed these datausing non-parametric trend analysis (Mann-Kendal andSen ’sslope testestimation) andstandardized anomalies. Ourresults suggest thatboth temperatures (minimum and maximum) andVPDduring critical flowering andgrowing seasons areprojected toincrease significantly overthe next42years across allelevation zones under bothemission scenarios. Themean annual temperatures across elevation zones inMbinga areprojected tosurpass theoptimal temperature envelope (23 ◦C)forproducing quality Arabica, challenging thenotion thatthehighlands might serve asarefuge forfuture production. The mean annual VPDinthelowlands areprojected tosurpass theoptimal envelope (0.82 kPa)forArabica productivity from2023to2064under bothemission scenarios, while midlands areprojected tosurpass theoptimal VPDenvelope frommid-2040s onwards. Inconstrast, thehighlands areprojected tostaywithin theoptimal VPD envelope forArabica productivity from2023to2064under bothemission scenarios. Nevertheless, ashighlands areprojected togetmorewarmer inthefuture because ofrising temperatures, thishopemight notbefeasible in thepost-2064. Tosecure Mbinga’sfuture inglobal coffee value chains, theTanzanian government andstakeholders must support adaptation measures, enhancing smallholders’ resilience against climate-induced disruptions.</t>
  </si>
  <si>
    <t>Coffea arabica is an indigenous understorey shrub of the moist evergreen Afromontane forest of SW Ethiopia. Coffee cultivation here occurs under different forest management intensities, ranging from almost no intervention in the ‘forest coffee’ system to far-reaching interventions that include the removal of competing shrubs and selective thinning of the upper canopy in the ‘semiforest coffee’ system. We investigated whether increasing forest management intensity and fragmentation result in impacts upon potential coffee pollination services through examining shifts in insect communities that visit coffee flowers. Overall, we netted 2,976 insect individuals on C. arabica flowers, belonging to sixteen taxonomic groups, comprising 10 insect orders. Taxonomic richness of the flower-visiting insects significantly decreased and pollinator community changed with increasing forest management intensity and fragmentation. The relative abundance of honey bees significantly increased with increasing forest management intensity and fragmentation, likely resulting from the introduction of bee hives in the most intensively managed forests. The impoverishment of the insect communities through increased forest management intensity and fragmentation potentially decreases the resilience of the coffee production system as pollination increasingly relies on honey bees alone. This may negatively affect coffee productivity in the long term as global pollination services by managed honey bees are expected to decline under current climate change scenarios. Coffee agroforestry management practices should urgently integrate pollinator conservation measures.</t>
  </si>
  <si>
    <t>The DynACof model was designed to model coffee agroforestry systems and study the trade-offs to e.g. optimize the system facing climate changes. The model simulates net primary productivity (NPP), growth, yield, mortality, energy and water balance of coffee agroforestry systems according to shade tree species and management. Several plot-scale ecosystem services are simulated by the model, such as production, canopy cooling effect, or potential C sequestration. DynACof uses metamodels derived from a detailed 3D processbased model (MAESPA) to account for complex spatial effects, while running fast. It also includes a coffee flower bud and fruit cohort module to better distribute fruit carbon demand over the year, a key feature to obtain a realistic competition between sinks. The model was parameterized and evaluated using a highly comprehensive database on a coffee agroforestry experimental site in Costa Rica. The fluxes simulated by the model were close to the measurements over a 5year period (nRMSE= 26.27 for gross primary productivity; 28.22 for actual evapo-transpiration, 53.91 for sensible heat flux and 15.26 for net radiation), and DynACof satisfactorily simulated the yield, NPP, mortality and carbon stock for each coffee organ type over a 35-year rotation.</t>
  </si>
  <si>
    <t>Floral traits are influenced by elevation in various species, but no information is available for the Coffea canephora and C. arabica . It was hypothesized that: 1) number of stamens and petals can vary depending on the species and genotype within the same species; 2) variations in the morphological traits occur in response to the difference in elevation, 3) greater variability in flower morphology among C. canephora genotypes is expressed at high- than at low-elevation, due to environmental pressure, and 4) the changes in floral morphology due to alterations in elevation are more pronounced in C. canephora than in C. arabica. This study aimed to investigate the G × E interaction for morphological traits of coffee flowers and, based in genetic parameters estimation, explore the potential use of these traits in breeding programs. Experiment comprised of coffee plantations under full sun of both species at two elevations. The number of petals and stamens varied between five and six in C. canephora. At two elevations,Beira Rio 8 (C. canephora) genotype stood out for presenting the highest averages for all size traits related to corolla, and stigmatic lobes. The variability in floral morphology among C. canephora genotypes was not greater at high- than at low- elevation. Overall, flower size of all studied C. canephora and C. arabica genotypes was larger at low- than at high-elevation, but the stigmatic lobes length, the ratio between stigmatic lobe length and style length, and partially the ratio between anther length and stamen length were greater at high-elevation. C. arabica flowers were smaller and mostly irresponsive to elevation, in contrast with C. canephora flowers. There was a significant genotype by environment interaction for seven out of the nine traits, with a predominance of complex-type interactions. Conducting studies on morphological traits of flowers at a greater number of environments with distinct elevations can provide better insights into the potential use of these traits in studies of adaptability and stability of Coffea spp. genotypes to different environmental conditions, contributing to genetic improvement efforts to achieve resilience of coffee cultivation in the scenarios of climate change.</t>
  </si>
  <si>
    <t>In this study, samples of coffee honey produced in Espírito Santo State, Brazil, were characterized based on their melissopalynology, physicochemical and nutritional properties, and mineral and caffeine contents. The caffeine content in the nectar from coffee flowers was measured by high performance liquid chromatography (HPLC). Blends of honey were obtained from three Coffea arabica crops, each with 10 colonies of Africanized Apis mellifera. All honey samples contained monofloral (75–78%) pollen belonging to C. arabica. Physicochemical parameters (total acidity, pH, moisture, dry matter, ash, and qualitative hydroxymethylfurfural) were within the approved limits established by EU legislation. Coffee honey contains high levels of ascorbic acid (294.68 mg kg_x0001_1) and low amounts of total flavonoids (3.51 ± 0.18 mg QE kg_x0001_1). The most abundant minerals were potassium and calcium (962.59 ± 154.3 and 343.75 ± 25.56 mg kg_x0001_1, respectively). The caffeine content in coffee nectar (1.64 mg kg_x0001_1) was approximately 8-fold lower than that in honey (12.02 ± 0.81 mg kg_x0001_1).</t>
  </si>
  <si>
    <t>Although coffee beans have been widely studied, application of coffee flower (CF) has not been previously investigated. Here, we evaluated the use of CF for the production of bioactive compounds, melanoidins, and biosugars through the green process. Pressurized hot water extraction was found to be the most appropriate method for extracting bioactive compounds from CF, which contain high values of total phenolic content and have antioxidant properties. Caffeine and trigonelline were the main compounds in CF with yields of 1070.8 mg and 1092.8 mg/100 g dry weight (DW), respectively. Melanoidins were also identified and quantified in the CF extracts that is approximately 30.2% were efficiently recovered in the initial extracts of CF. Bio-sugar was also obtained from cellulase and pectinase at a 92.8% conversion rate. The aim of this study is to promote a novel approach using high amounts of CFs in the production of functional healthy foods and beverages.</t>
  </si>
  <si>
    <t>This study presents innovative research for comparison of the effect of the different dehydration techniques and methods of extraction on the antioxidant potential and bioactive compounds of Conilon and Arabica coffee flowers. The compounds were analyzed by high performance liquid chromatography and the antioxidant capacity evaluated by the 2,2′-azinobis (3-ethylbenzthiazoline-6-sulfonic acid) (ABTS), 2,2-diphenyl-1-picrylhydrazyl (DPPH) and nitric oxide assays. Among the compounds evaluated, trigonelline, gallic acid, chlorogenic acid, and caffeine were identified, with trigonelline and caffeine being those with the highest concentration. The investigated factors significantly influenced the profile of the bioactive compounds identified, and the antioxidant capacity. The 92 °C infusion of freeze-dried Conilon coffee flowers, in general, showed greater antioxidant capacity by ABTS and DPPH assays, as well as total phenolic content. Lyophilization had a positive influence on maintaining the content of phenolic compounds and antioxidant capacity of the samples. Coffee flowers proved to be a potential raw material for making tea-like drinks.</t>
  </si>
  <si>
    <t>Natural tropical forests are highly diverse and are known to contribute to forest-based services such as pollination of nearby crops. Landscape changes cause spatial and temporal bee community changes, but consequences how the community changes affect pollination is not well analyzed. This paper addresses the effects of rainforest distance and on site flower resources in agro-forests on spatial and temporal variation in pollinator communities and the consequences for coffee pollination. The study was conducted in 24 agro-forests dominated by coffee and cacao in Sulawesi, Indonesia differing in their distance to rainforest margin of the Lore-Lindu National Park and in flower density and its temporal variation. In all agro-forests, (1) transect surveys of the understory were obtained over a five-month period to assess bee community compositional similarity, bee diversity, and the temporal variation in bee diversity; and (2) coffee flower visitors were observed and open and bagged pollination treatments conducted over one week of coffee blooming to assess bee diversity and the spatial variation in bee diversity and coffee pollination. Mean number of shared species of the understory ranged between 40 and 60% per agro-forest and was higher in agro-forests nearby the rainforest than in agro-forests with a minimal distance of 500 m isolated from the rainforest. Mean species richness in the understory and in coffee flowers decreased with rainforest isolation and increased with flower resource availability. Temporal variation in bee species richness of the understory and spatial variation of the coffee flower-visiting bee species richness per agro-forest increased with forest distance. The variation in bee species richness decreased the mean and increased the spatial variation in bee-pollinated coffee fruit set per agro-forest. In conclusion, crops grown near intact rainforests and which profit from the pollination by many species may fluctuate less in bee-pollinated fruit set across crop plants than crop plants in isolated agriculture that receive low or even single species pollination services.</t>
  </si>
  <si>
    <t>Studies have demonstrated that plant phenophases (e.g. budburst, flowering, ripening) are occurring increasingly earlier in the season across diverse ecologies globally. Despite much interest that climate change impacts have on coffee (Coffea arabica), relatively little is known about the driving factors determining its phenophases. Using high-resolution microclimatic data, this study provides initial insights on how climate change is impacting C. arabica phenophases in Tanzania. In particular, we use generalized additive models to show how warming nocturnal temperatures (Tnight), as opposed to day-time or maximum temperatures, have a superseding effect on the ripening of coffee and subsequent timing of harvest. A warm night index (WNI), generated from mean nocturnal temperature, permits accurate prediction of the start of the harvest season, which is superior to existing methods using growing degree days (GDD). The non-linear function indicates that a WNI of 15 °C is associated with the latest ripening coffee cherries (adjusted R2 = 0.95). As the WNI increases past the inflection point of ~ 16 °C, ripening occurs earlier and progresses more or less linearly at a rate of ~ 17 ± 1.95 days for every 1 °C increase in WNI. Using the WNI will thus not only allow farmers to more accurately predict their harvest start date, but also assist with identifying the most suitable adaptation strategies which may reduce harvest-related costs and buffer potential losses in quality and production.</t>
  </si>
  <si>
    <t>The management of natural vegetation and forested habitat within agricultural areas can be important for bolstering ecosystem services. In coffee agro-ecosystems, proximate forested habitat can provide resources for Hymenoptera that contribute to crop pollination and biological control of pests. We conducted a field study on 12 coffee farms in the highlands of Tarrazú, Costa Rica over a period of 3 years during both dry (flowering) and rainy (nonflowering) seasons. We compared the abundance of Hymenoptera observed around coffee plants on farms that were either isolated from or immediately adjacent to substantial forest habitat. Our results demonstrated a seasonally dependent response, with higher numbers of Hymenoptera observed in adjacent farms than in isolated farms during dry seasons, but no difference in the numbers in isolated farms and adjacent farms during rainy seasons. We discuss the implications of these findings with respect to the potential pollination and biological control benefits associated with preserving forest/noncrop habitat within coffee agroecosystems.</t>
  </si>
  <si>
    <t>Antestiopsis thunbergii is the most important coffee pest in Burundi causing yield losses of up to 30%. The aim of this study was to estimate its occurrence and density and to assess the species diversity of native egg-parasitoids associated to this pest in coffee agroecosystems. Our study was carried out in four coffee growing agro-ecological zones of Burundi namely; the humid west escarpments, the humid central highlands, the sub-humid central highlands and the sub-humid southeastern and northern depressions. In total, 600 coffee trees, randomly selected in 40 coffee plots of 20 communes were investigated at three phenological stages of the crop viz. October 2019 (coffee was flowering), January 2020 (coffee berries were immature green) and April 2020 (coffee berries were mature green and red). The results showed a permanent presence of A. thunbergii with an increasing occurrence and density with time. Densities were above the economic threshold (one antestia bug per tree), except in the humid west escarpments. Differences were highly significant among the four agro-ecological zones at each time of sampling. The humid central highlands zone registered the highest densities with 1.55, 1.31 and 2.67 antestia bugs per tree in October, January and April, respectively. The humid west escarpments zone recorded lower densities of 0.38, 0.44 and 0.88 antestia bugs per tree, for the same periods respectively. From the 4,776 eggs collected from the field, 1,99 egg-parasitoids of A. thunbergii were obtained and identified, namely Trissolcus sp. (59.2%), Telenomus seychellensis (29.6%), Gryon fulviventre (2.9%), Anastatus sp. (8.1%) and Acroclisoides africanus (0.2%).</t>
  </si>
  <si>
    <t>In tropical Bolivia coffee plantations, the plant community can be separated into high (trees), middle (coffee), and low (weed) strata. Understanding the importance of each stratum is critical for improving the sustainability of the system. The objective of this study was to determine the importance of strata on nutrient recycling. Litter falls from the upper and middle strata were collected monthly using cone-shaped traps and divided by species into leaves, branches, flowers, and fruits. Dry biomass additions to the soil from high and middle strata totaled 12,655 kg (ha yr)−1 annually. About 76% of the biomass was provided by plants of the genus Inga (I. adenophylla and I. oerstediana). The middle stratum (Coffea arabica L.) provided 24% litterfall biomass. This stratum also produced 1,800 kg coffee bean per ha (12% moisture) which sold for $2.94 kg−1. In the lower stratum, Oxalis mollissima returned 36 kg N ha−1, while Solanum nodiflorum returned 49 kg K ha−1,andUrtica sp. returned 18 kg Ca ha−1.The nutrients recycled through plants in three strata exceeded the amount of nutrients removed in green coffee beans.</t>
  </si>
  <si>
    <t>Cuba stands out among Latin American nations for its efforts to institutionalize food sovereignty (FS) through the promotion of alternative small-scale farming, making it a prime case study for this model. This paper examines the extent to which Cuba has institutionalized FS and the factors driving this process from an agrarian political economy perspective. Public policies, sustainable practices and key actors—including a ‘partner state’—have advanced agroecology as a core strategy to reduce food imports since the early 1990s. However, other entities, such as the military enterprise Grupo de Administración Empresarial S.A. (GAESA), may be seen as obstacles to this strategy. Whilst these struggles and tensions are not unique to Cuba, the island stands out for its decisive steps in institutionalizing FS. Cuba has achieved significant ‘pockets’ or ‘spaces’ of FS, despite lacking a fully consolidated domestic food system.</t>
  </si>
  <si>
    <t>1. Most animals have to bridge some distances in space and time to provide all resources necessary for survival. Little is known about how the local and regional management of tropical agroforestry systems, differing in the availability of food resources and suitable nesting sites, determine foraging trip duration and density of bees and wasps (Hymenoptera Aculeata). 2. In this study, foraging trip duration and brood-cell density (in trap nests exposed for a 15-month period) were analysed for three species, which represent three guilds in 24 agroforestry systems in Central Sulawesi (Indonesia): the pollinator Heriades sp. aff. fulvescens (Apidae), the cacao caterpillar-hunting predator Rhynchium haemorrhoidale umeroatrum (Eumenidae) and the spider-hunting predator Auplopus levicarinatus (Pompilidae). The agroforestry systems were characterized by plant species richness, blossom cover of herbs, light intensity and distance from the nearest natural forest. 3. The correlation of foraging time to bee and wasp density showed the relative importance of food and nest-site availability for the pollinator and the spider-hunting predator, because both parameters are correlated with light intensity in the agroforestry systems. In contrast, foraging time and nest density of the eumenid predator were not correlated because of the distance between high quantities of food resources (in sites with dense cacao plants) and nesting sites (in adjacent natural forests). 4. The eumenid response to local and regional agroforestry management illustrates that species may survive only in landscapes that permit access to a multiple set of resources. Accordingly, habitat evaluations using only foraging time may lead to wrong conclusions, as key drivers of population dynamics may not be inside but outside the local systems, emphasizing the need for a landscape approach.</t>
  </si>
  <si>
    <t>This study brings together data from a series of local pollinator surveys undertaken in major conventionally-managed agricultural crops in Brazil to determine the presence and abundance of bees visiting flowers within crops compared with adjacent off-crop habitats. Surveys were undertaken within crops and in adjacent off-crop areas using broadly the same methodology in flowering soybean, drybean, maize, citrus, coffee, rice, and cotton and in sugarcane immediately after harvest. The bee species present were assessed twice per day at three times during crop flowering (post-harvest for sugar-cane). Pan traps were used to collect species present within the crop and off-crop twice per day. Drybeans, citrus, and coffee flowers displayed a consistent medium to high abundance of honey bees based on effort-adjusted transect and spot counts. In contrast, fields with flowering soybeans and cotton showed in-crop lower abundance and rice, corn, and harvested sugar cane showed consistently low numbers or no honey bees. In almost all cases honey bees were the most prevalent and abundant flower visitors within the studied crops. Where non-Apis bees were observed they often belong to the Meliponini (primarily Trigona) or the genera Bombus or Xylocopa. The off-crop assessments of species presence using pan traps showed a far wider diversity of species with greater proportional representation of solitary bee species. Overall, whilst honey bees accounted for the majority of observed bees visiting flowers in the agricultural fields, the off-crop habitat contained a greater abundance and diversity of non-Apis bee populations.</t>
  </si>
  <si>
    <t>1. Pollination of crops depends on local agricultural management and the quality of adjacent habitats. Lowland coffee Coffea canephora, is an important tropical cash crop. Fruit set depends on cross-pollination by bees, so inadequate pollination leads to reduced yield. In this study we analyse the relationship between bee pollinators, fruit set in coffee, and the local and regional agroforestry systems to identify the optimal conditions for pollinators. 2. We analysed the abundance and species composition of coffee flower-visiting bees in 15 agroforestry systems differing in distance to forest (important for wood-nesting species), light intensity (important for ground-nesting species), blossom cover of coffee and noncoffee-flowering plants, and species richness of flowering plants (as pollen and nectar resources) in Central Sulawesi (Indonesia). We examined which factors were most important for optimal pollination success. We carried out bagged and open pollination experiments in each agroforestry system, to measure the pollination efficiency of 15 bee species. 3. The number of social bee species decreased with distance to forest, whereas the number of solitary bee species increased with light intensity (less shade) and greater quantities of blossoms. 4. Fruit set of open pollinated flowers (as opposed to manually cross-pollinated flowers) increased with the diversity and abundance of flower-visiting bees. In the agroforestry systems studied, a bee community of 20 species or more led to a higher fruit set (95%) than a species-poor bee community of six species (70% fruit set). 5. Pollination activity by members of the species-rich solitary bee assemblage led to higher levels of fruit set than that arising from pollination activity by members of the more abundant social bee assemblage. 6. Synthesis and applications. A species-rich and abundant bee assemblage will facilitate high pollination success in lowland coffee. This will increase fruit set and coffee yield. Farmers can encourage different species of bees through simple management measures such as growing coffee in shade beneath a variety of trees; by pruning trees to increase levels of sunlight and numbers of flowering herbs; and by increasing the availability of nesting sites for solitary bees. Weed control and the use of herbicides should be kept to a minimum so that a diverse nectar and pollen resource is available to bees throughout the year. Natural forests and forest fragments should be preserved in the vicinity of coffee agroforestry systems (&lt; 500 m) so that forest-nesting social bees can travel easily to the coffee fields to pollinate the flowers.</t>
  </si>
  <si>
    <t>1. The composition of agro-ecological landscapes is thought to have important implications for the production of major crops through its effects on pollinator abundance and behaviour. 2. We explored the roles of land cover and land cover heterogeneity on bee nest distribution for the giant honeybee Apis dorsata, a key species for coffee pollination, in a complex agroforest landscape. We emphasized scaling and non-uniform effects by combining two different approaches of spatial analysis, the point-pattern analysis and surface-pattern analysis. 3. We found non-exclusive, positive effects of agroforests, forest fragments and landcover heterogeneity on the presence and number of nests. The distribution of nests responded to habitat heterogeneity at small scale (&lt;100 m), forest fragments at medium scale (&lt;300 m) and to agroforest at larger scales (500 m to 2 km). Our multiple approaches highlight that the landscape effects were neither linear nor uniform within the study zone. Nests were consistently located in areas of medium agroforest density or medium to high forest density, but were absent where forest fragments are the most concentrated. 4. The agroforest matrix was particularly important in shaping the size of nest aggregates. Nests tended to be few when there is low tree cover at broad scale, while nests were numerous when agroforest patches are abundant within the bees’ foraging range. 5. Synthesis and applications. Our study revealed that structurally complex landscapes appear to support bee populations. The spatial arrangement of different land covers affected honeybee nest distributions by providing nesting and foraging resources across multiple scales. The results suggest that continued intensification of small forest fragments and expansion of large monospecies plantations will be deleterious to the populations of giant honeybees A. dorsata. Fragmentation of the agroforestry matrix at small scales (100s m) does not, however, appear detrimental for A. dorsata as long as sufficient diversified resources are available at the landscape scale (kms).</t>
  </si>
  <si>
    <t>1.  Agroforestry systems are refuges for biodiversity and provide multiple ecosystem  functions and services. Diverse multispecies shade tree canopies are increasingly  replaced by monospecific shade, often dominated by non-native tree species. The  loss of tree diversity and the nature of the dominating tree can have strong implications for ecosystem functions, for example, nutrient cycling ultimately reducing  crop production. 2.  To understand direct and indirect impacts of shade trees on nutrient  cycling and  crop production, we studied coffee agroforestry systems in India along a gradient  from native multispecies  canopies  to  Grevillea robusta (Proteaceae)  -dominated  canopy cover. We identified  25 agroforests,  across a broad rainfall  and management gradient  and assessed  litter quantity  and quality,  decomposition,  nutrient  release, soil fertility and coffee nutrient limitations. 3.  Increasing  G. robusta dominance  affected  nutrient  cycling  predominantly  by; (a)  changing of litter phenology,  (b) reducing  phosphorus (P), potassium  (K), magnesium (Mg), boron (B) and zinc (Zn) inputs via litterfall, decelerated litter decomposition and immobilization  of P and Zn due to low-quality  litter, (c) reducing  soil  carbon  (C) and micronutrients  (especially  sulphur  (S), Mg and B). Coffee  plants  were deficient in several nutrients (nitrogen (N), calcium (Ca), manganese (Mn), Mg  and S in organic and B in conventional management). (d) Overall G. robusta-dominated agroforests  were characterized  by a reduction  of P cycling  due to low in puts, strong  immobilization while decomposition  and antagonistic  effects on its  release in litter mixtures with coffee. 4. Synthesis and applications. The conversion  of shade cover in coffee agroforestry  systems  from diverse  tree canopies  to canopies  dominated  by  Grevillea robusta (Proteaceae) reduces the inputs and cycling of several micro- and macronutrients.  Soil fertility  is therefore  expected  to decline  in  Grevillea robusta-dominated   systems, with likely impacts  on coffee production.  These negative  effects might  increase  under the longer  dry periods  projected  by regional  climate  change   scenarios due to the pronounced litter phenology of Grevillea robusta. Maintaining  diverse shade canopies can more effectively sustain micro- and macronutrients in  a more seasonal climate.</t>
  </si>
  <si>
    <t>1. Pollination is an ecosystem service that directly contributes to agricultural 25 production, and can therefore provide a strong incentive to conserve natural 26 habitats that support pollinator populations. However, we have yet to provide 27 consistent and convincing pollination service valuations to effectively slow the 28 conversion of natural habitats. 29 2. We use coffee in Kodagu, India, to illustrate the uncertainties involved in 30 estimating costs and benefits of pollination services. First, we fully account for 31 the benefits obtained by coffee agroforests that are attributable to pollination 32 from wild bees nesting in forest habitats. Second, we compare these benefits 33 to the opportunity cost of conserving forest habitats and forgoing conversion 34 to coffee production. Throughout, we systematically quantify the uncertainties 35 in our accounting exercise and identify the parameters that contribute most to 36 uncertainty in pollination service valuation. 37 3. We find the value of pollination services provided by one hectare of forest to 38 be 25% lower than the profits obtained from converting that same surface to 39 coffee production using average values for all parameters. However, our 40 results show this value is not robust to moderate uncertainty in parameter 41 values, particularly that driven by variability in pollinator density. 42 4. Synthesis and applications. Our findings emphasise the need to develop robust 43 estimates of both value and opportunity costs of pollination services that take 44 into account landscape and management variables. Our analysis contributes to 45 strengthening pollination service arguments used to help stakeholders make 46 informed decisions on land-use and conservation practices.</t>
  </si>
  <si>
    <t>On-farm pollination experiments were conducted in 30 different small-scale coffee fields to determine monetary value attributable to pollination services in coffee production and to identify the degree of influences of various socio-ecological drivers in Uganda. Ecological-economic approaches were applied to determine the economic value of pollinating services. Economic value of bees increased significantly with increase in coffee farm size, bee diversity, and cover of seminatural habitats. The value of bees declined sharply (𝑃 &lt; 0.05) with forest distance and cultivation intensity. Economic values of pollinating services associated with coffee fields established in regions with low intensity were found to be high. Organically managed small-scale coffee fields were 2 times more profitable than commercially managed farms. The annual value of pollinating services delivered by wild bees oscillated between US$67.18 and US$1431.36. Central Uganda produces in total 0.401 million tons of coffee beans for an approximate economic value of US$214 million from which US$149.42 million are attributable to pollination services. Policy makers should strengthen environmental/agricultural extension service systems to better serve farmers. Farmers are recommended to protect/increase the cover of natural and semi-natural habitats in the vicinity of their coffee fields to receive high economic benefits from pollinating services delivered by bees.</t>
  </si>
  <si>
    <t>Honey was reported numerous benefit containing nutritional ingredients and phytochemical such as polyphenol, flavonoid was widely used around the world. In this study, the physicochemical characteristics on the quality of coffee flower honey has been evaluated during storage. The honey was collected from Dak Lak, Buon Me Thuot, and Kon Tum province in Vietnam and stored at room temperature (30-32oC) for 12 month. Total sugar, reducing sugar, hydroxymethylfurfural (HMF), acid value, total polyphenol content (TPC) and total flavonoid content (TFC) were evaluated for each two month to determine the quality of sensory quality and nutritional value. After 12 month storage time, the content of total sugar, and reducing sugar gradually decreased along with the increase of HMF and acid content in the coffee flower honey samples a lead to sweetness of honey is decrease, acidity, and color increase, which is a signal indicating a decline in sensory quality and nutritional value. The content of TPC and TFC increased during the first 6-10 months of storage and then also tended to decrease, indicating that coffee flower honey should not be stored for too long (more than 10 months) because of phytochemicals reducing.</t>
  </si>
  <si>
    <t>Two cationic, butanol-soluble, cytokinin fractions were resolved from purified coffee flower bud and xylem sap extracts. Dormant buds yielded only the more polar fraction and xylem sap collected during drought the less polar fraction, levels of the latter fraction decreasing as drought proceeded. When bud dormancy was broken by irrigation or rainfall, a rapid increase occurred in the more polar cytokinin of the xylem sap. Activity of both cytokinin fractions increased in the buds also, but more slowly at first. The pattern of changes in both bud and sap cytokinin indicate that, when water stress in coffee trees is relieved, cytokinin, which may be required by the buds for further development to anthesis, is released from within the xylem. This, it is suggested, explains why water stress usually must be relieved before the buds can emerge from dormancy. Using thin-layer chromatography, the more polar cytokinin was found to be chromatographically indistinguishable from zeatin riboside in the six different solvent systems tried, while the mobility of the less polar one was similar, but not identical, to 6yy (dimethylallyl) amino purine. A technique for the sequential extraction of gibberellins, abscisic acid and cytokinin is described.</t>
  </si>
  <si>
    <t>Using tritiated water and 45Ca as tracers, the effect of the subtending leaf and of water stress on the movement of water and calcium to flower buds of coffee during dormancy release was studied. Either the subtending leaf or water stress enhanced the mobilization of water and calcium towards the flower buds. The mobilization of water and calcium to buds was greater in plants that had experienced a drought period. A water stress period is apparently essential to release the buds from dormancy, but neither the subtending leaf nor the water potential gradient from the leaf subtending the flower bud clearly affected the phenomenon.</t>
  </si>
  <si>
    <t>Ethylene is a pivotal regulator of coffee anthesis, and 1-methylcyclopropene (1-MCP), an ethylene action inhibitor, offers a potential to manage flowering in coffee plants. This study aimed to identify the effect of 1-MCP on gene expression of ethylene receptors, and compare the interaction in silico between 1-MCP and different ethylene receptors to understand what could be associated with coffee anthesis promotion by this molecule. The study involved phenotypic characterization, ethylene quantification, RNA expression profiling, phylogenetic analysis, homology modeling, and molecular docking. Results revealed that 1-MCP accelerated floral bud development to anthesis within 12 days, contrasting with water treated floral buds which exhibited progress just after a rainfall event. Moreover, 1-MCP application notably increased ethylene levels in both leaves and floral buds. Gene expression analysis indicated that 1-MCP modulates ethylene related gene expression differently in leaves and floral buds. Decreasing the expression of signaling genes in floral buds (CaERS1-like, ETR2-like, ETR4-like and EIN4-like), increasing it in leaves (ETR1-like, ETR2-like, ETR4-like and CaCTR1-like); and increasing the expression of CaACO3-like (biosynthesis related gene) in floral buds. Molecular docking studies suggested that ethylene may exhibit a higher affinity for receptors with lower interaction energy with 1-MCP. In conclusion, 1-MCP could be a promising tool to promote anthesis in coffee trees by modulating ethylene related processes, as the interaction between 1-MCP and ethylene receptors may influence ethylene sensitivity through different modulation of gene expression in leaves and floral buds.</t>
  </si>
  <si>
    <t>An accumulation of evidence indicates that hesperidin in soluble form can function as vitamin P. The soluble forms of hesperidin are discussed. These include the natural soluble form as it exists in citrus fruit, the sodium, calcium and other alkali and alkalineearth salts, which exist only at PH values of 11.0 or higher, and the chalcone.</t>
  </si>
  <si>
    <t>BACKGROUND: Natural environments within agricultural landscapes have been recognized as reservoirs of biodiversity and therefore, providers of fundamental ecosystem services to human beings. Bees are the main providers of pollination and thus contribute to the production of food consumed worldwide. In this work, we evaluated the distribution of bees in an agricultural landscape of coffee plantation before and after coffee flowering. We aimed at understanding how richness, abundance, and composition of bee communities vary among the different vegetation types within and around the coffee crops. RESULTS: A total of 638 bees were collected, 312 in the dry season and 326 in the rainy seasons, totalling 85 species. The sampling methods collected different species, which provided complementary sampling. Only Euglossa leucotricha and Eulaema nigrita were recurrent in both seasons and vegetation types. There was no temporal difference in richness or abundance, however, both varied in relation to the vegetation type and were higher in the coffee-native transition area. Diverging from richness or abundance, the composition of the communities differed regarding season and vegetation types.</t>
  </si>
  <si>
    <t>Context Managing landscapes to increase multiple services provision in search of higher agricultural yield can be an alternative to agricultural intensification. Nonetheless, to properly guide management, we need to better understand how landscape structure affects multiple services at different scales. Objectives Focused on synergies and trade-offs in real-world landscapes, we investigated how and at which scale landscape features related to the supply, demand and flow of services act as a common driver of pollination and pest control in coffee plantations. Methods Considering landscapes in an important coffee-producing region in Brazil, we tested the effects of forest and coffee cover, distance to forest, forest-coffee edge density and coffee edge diversity at multiple scales on pollination and pest control by birds, bats and ants. Results Coffee edge diversity (number of land uses in contact with coffee) was an important driver of pollination and pest control, being consistently relevant at local scales (up to 300  m). However, services were also affected by other landscape features and the ‘scale of effect’ of these relationships varied.</t>
  </si>
  <si>
    <t>The global supply of coffee depends on two species: Arabica (Coffea arabica; around 55% of global production) and robusta (C. canephora; around 45% of global production)1. In 2021 and 2022, shortfalls in global stocks of these two crop species led to a dramatic increase in the price of coffee, which in the case of Arabica resulted in a short-term doubling of commodity prices2. Production deficits were either associated with the compounding influence of drought (as in the case of Brazil during recent frost episodes)2 or were as the direct result of drought in other coffee-growing countries1, although other factors were in play, including the COVID-19 pandemic3. These events demonstrate the link between weather perturbations and market price, and the vulnerability of coffee to abiotic stressors. Climate change impact studies based on computer modelling imply severe declines in both yield4 and suitable climatic conditions5 for coffee across this century. This is set against a backdrop of increasing global demand: since 1990/1991, the total production of the major coffee-exporting countries has risen from 93,230,000 × 60 kg bags (5,593,800 metric tonnes) to 165,053,000 × 60 kg bags (9,903,180 metric tonnes) in 2019/20206, an increase of 77% over three decades. For these reasons, and a range of other factors, the long-term sustainability of the multi-billion US-dollar coffee sector1 is of major concern in an era of anthropogenic climate change7.</t>
  </si>
  <si>
    <t>Studies in crop plants analyzing floral biology in conjunction with effectiveness and efficiency of pollinators on pollen transfer and fruit formation are not common, although they are essential to provide better management actions. On this base, we selected a farm in Bahia, Brazil, to study pollination on coffee plants (Coffea arabica L.). Specifically, we want to analyze if nectar traits influence visitor’s performance throughout flower lifetime and if honeybees (Apis mellifera scutellata Lepeletier, 1836) are effective and efficient for coffee pollination comparing fertilization and fructification among four experimental treatments: open (OP), wind (WP), cross (HCP), and single-visit bee pollination (SVBP). We found that honeybees collect both nectar and pollen from coffee flowers and transfer pollen on stigmas even after one visit. No differences were found among treatments regarding the number of pollen grains transferred on the stigmas (effectiveness). OP flowers showed a comparative lower efficiency (pollen tubes and fruit set) probably due to pollination failure as those flowers have a higher variability on the number of deposited pollen grains. Two of the treatments (HCP and SVBP) showed higher fertilization (measuring tubes until the end of the style). Pollen loads seem to be limited by a peak of pollen transference by pollinators, followed by the stabilization in the number of pollen grains deposited per stigma. Thus, reproduction of the coffee can be limited by the quality of pollen grains moved by pollinators instead of quantity. Management strategies should focus on monitoring bee density on plants for increasing pollen quality transfer on flowers trough maintaining the adequate proportions of seminatural habitats and/or the number of hives on agricultural fields according to the flowering of the crop.</t>
  </si>
  <si>
    <t>Currently, coastal erosion, extreme urbanization, woody debris, litter, sewage, noise, and beach driving are severely affecting the scenic value of the Caribbean Coast of Colombia. To determine the current state of this situation and give management inputs, this paper provides the scenic assessment of 300 coastal sites using the Coastal Scenery Evaluation System (CSES). The CSES assesses values from a checklistof 18 physical and 8 human parameters and allows calculation of a scenic evaluation index (D Value), which classifies coastal sites into five classes: Class I, usually natural areas of top scenic characteristics, to Class V, poor scenic natural areas with a higher impact of human interventions. Along the study area, 52 coastal sites (17.3%) appeared in Class I; 40 (13.3%) in Class II; 56 (18.7%) in Class III; 55 (18.3%) in Class IV, and 97 sites (32.3%) in Class V. This eval uation provides a complete assessment overview of the Caribbean Colombia coastal scenery and serves as baseline for implementation of management strategies. This management must be based on scientific knowledge and should address not only human use values, but also the maintenance and preservation of the environmental quality of the coast.</t>
  </si>
  <si>
    <t>While investigating biodiversity patterns on different spatial scales, ecological processes determining these patterns have been rarely analysed. Flower visitation by bees is an important ecological process that is related to floral resource availability. However, little is known about whether responses of bee communities to floral resource availability change at different spatial scales. We studied density and species richness of flowervisiting bees in relation to floral resource availability, provided by coffee, in traditional agroforestry systems on a field, shrub, and branch scale. On a field scale, mean bee density per shrub increased with decreasing proportion of flowering coffee shrubs per site, showing a dilution effect. Conversely, on shrub and branch scales bee density per shrub, or shrub part, increased with increasing number of inflorescences, showing a concentration effect. Additionally, bee density per shrub was higher on those that were only partly, rather than totally surrounded by other flowering coffee shrubs. Species richness of flower-visiting bees was positively affected by high resource availability on a shrub and a branch scale, expressed by a high number of inflorescences, but at the field scale the proportion of flowering shrubs per site did not have any effect on species richness. Our results show contrasting responses of the community of flower-visiting bees to floral resource availability, depending on the spatial scale considered. We conclude that patterns of flower-visiting bee communities of only one spatial scale can not be generalized, since the number of pollinators may be limited on a field scale, but not on smaller scales.</t>
  </si>
  <si>
    <t>It is hypothesized that two main factors drive the foraging patterns of native and exotic species: food resource availability and habitat composition. These factors are particularly relevant for native bees and exotic honeybees, essential crop pollinators that are sensitive to floral resources and habitat management, and that have recently exhibited alarming population declines. Mechanisms driving native and exotic bee foraging patterns may critically depend on floral resource availability and habitat composition, yet the impacts of these factors on bee foraging have never been simultaneously analyzed. In a coffee producing region in southern Mexico, we investigated the influence of coffee floral resource levels and habitat management on native and exotic bee foraging. We measured the amount of flowering coffee available at multiple spatial scales within two distinct agroforestry habitat types (high-shade and low-shade coffee) and recorded visits to coffee flowers, documenting bee species, visit duration and visit frequency. We observed a significantly greater number of visits in high-shade coffee habitats than in low-shade coffee habitats for both native and exotic bees. In high-shade coffee habitats, native solitary bee and native social bee visitation decreased significantly in response to increasing floral resource availability, exhibiting a ‘dilution effect’ at the smallest spatial scale. In contrast, in low-shade coffee habitats, Africanized honeybees exhibited a ‘concentration effect’, increasing visitation significantly in response to increasing floral resource availability at the largest spatial scale. This study is the first to show that foraging patterns of native bees and exotic honeybees contrast in response to floral resource level and scale and that this response is mediated by the vegetation management of the local habitat.</t>
  </si>
  <si>
    <t>Ethylene regulates different aspects of the plant’s life cycle, such as flowering, and acts as a defense signal in response to environmental stresses. Changes induced by water deficit (WD) in gene expression of the main enzymes involved in ethylene biosynthesis, 1-aminocyclopropane1-carboxylic acid synthase (ACS) and oxidase (ACO), are frequently reported in plants. In this study, coffee (Coffea arabica) ACS and ACO family genes were characterized and their expression profiles were analyzed in leaves, roots, flower buds, and open flowers from plants under well-watered (WW) and water deficit (WD) conditions. Three new ACS genes were identified. Water deficit did not affect ACS expression in roots, however soil drying strongly downregulated ACO expression, indicating a transcriptional constraint in the biosynthesis pathway during the drought that can suppress ethylene production in roots. In floral buds, ACO expression is water-independent, suggesting a higher mechanism of control in reproductive organs during the final flowering stages. Leaves may be the main sites for ethylene precursor (1-aminocyclopropane-1-carboxylic acid, ACC) production in the shoot under well-watered conditions, contributing to an increase in the ethylene levels required for anthesis. Given these results, we suggest a possible regulatory mechanism for the ethylene biosynthesis pathway associated with coffee flowering with gene regulation in leaves being a key point in ethylene production and ACO genes play a major regulatory role in roots and the shoots. This mechanism may constitute a regulatory model for flowering in other woody species.</t>
  </si>
  <si>
    <t>The chemical composition of the coffee beverage is extremely complex, being made up of hundreds of volatile and non-volatile compounds, many of which are generated in the thermal reactions that occur during the roasting process. However, in the raw coffee bean there are also compounds that survive roasting and are therefore extracted into the beverage. Monoterpenes are an example of this category, as their presence has been reported in the coffee flower, fruit, seed, roasted bean and in the beverage aroma. The present work describes the isolation, heterologous expression and functional characterization of three Coffea arabica cDNAs coding for monoterpene synthases. RNA was purified from C. arabica (cv. Catuai Red) flowers, seeds and fruits at 4 successive ripening stages. Degenerate primers were designed on the most conserved regions of the monoterpene synthase gene family, and then used to isolate monoterpene synthase-like sequences from the cDNA libraries. After 50- and 30-RACE, the complete transcripts of 4 putative C. arabica monoterpene synthases (CofarTPS) were obtained. Gene expression in different tissues and developmental stages was analysed. After heterologous expression in Escherichia coli, enzyme activity and substrate specificity were evaluated in vitro by incubation of the recombinant proteins with geranyl pyrophosphate (GPP), geranylgeranyl pyrophosphate (GGPP) and farnesyl pyrophosphate (FPP), precursors respectively of mono-, di- and sesquiterpenes. The reaction products were characterized by HS-SPME GC–MS. CofarTPS1 was classified as a limonene synthase gene, while CofarTPS2 and 3 showed lower activity with the production of linalool and b-myrcene.</t>
  </si>
  <si>
    <t>MADS-box is a family of transcription factors widely found in different kingdoms and essential for plant development. Understanding the evolution and functioning of such genes in developmental processes is essential to develop more adapted crops and guarantee food production. However, genome-wide analyses of MADS-box genes are poorly explored in tropical perennial species with complex phenological cycles and floral synapomorphic characters, such as Coffea sp. Moreover, Coffea arabica L. is unique in its genre being the only autogamous and tetraploid species, formed from the hybridization of the parental diploid genomes C. canephora and C. eugenioides , offering an opportunity to study recent ploidization and functionalization events. Here, we identified a total of 102 MADS-box unigenes in Coffea sp., being 81 unpublished. They were classified into Type I and II proteins (MIKC* and MIKCC), 42 and 60 respectively, and categorized in the currently described subgroups. A chromosomal map revealed an irregular distribution and low positional variation of genes between homologous parental chromosomes. Gene structure analysis showed higher similarity for genes closely related, but a variable number of introns and its lengths between distant ones. Next, in order to provide functional insights, we determined the expression profiles of these genes in RNA-Seq libraries of different coffee tissues. Transcripts relative to Type II proteins presented a broader expression pattern than Type I, with low expression values and restricted to specific libraries. Thus, our work contributed to elucidating the evolutionary history of MADS-box genes in Rubiaceae, providing perspectives to functional studies and useful to direct breeding programs.</t>
  </si>
  <si>
    <t>In simulation studies of Arabic coffee plants under the future CO2 conditions, no data about flowering, yield fractions or beverage sensorial have been reported. It was hypothesized that elevated CO2(e[CO 2]) would improve the leaf-gas exchange responses, assisting in improvement of coffee reproduction. The aim was to estimate leaf-gas exchange dynamics, flowering, fruiting intensity and quality in Coffea arabica grown in long-term FACE experiment under rainfed conditions. Leaf-gas exchanges were followed for five years during vegetative and reproductive stages; flowering was observed at second order axis scale for 4 years; berry production, its fractions and beverage sensorial were estimated at plot scale in the 4th production year under FACE. Young coffee plants did not modify leaf-gas exchange responses under e[CO2] in observed periods, while the adult ones increased leaf-photosynthesis in all observed stages. Stomatal conductance and water use efficiency were higher under e[CO2] than actual [CO2] in some stages of flowering, berry expansion and ripping, benefited from higher water content over the soil profile in advanced years of FACE. Elevated CO2 mitigated the effects of anomalous drought and high temperatures in rainy season, reducing the abnormal reproductive structures rate. Under e[CO2], the intense leafphotosynthesis did not improve the yield or sensorial beverage quality in 4th production year, but a fraction of green berries, indicating flowering delay or prolongated ripening. The e[CO2] supported species survival during short intensive drought through high carbon investments in reproduction, while long/anomalous droughts reduced the fraction of flower abnormalities, indicating carbon investments in individual plant survival.</t>
  </si>
  <si>
    <t>The sequential pattern of coffee flowering is a major constraint that directly affects productivity, increases harvest costs, and generates a final product of lower quality for mixing dry fruits with ripe and unripe ones. The objective of this work was to identify and analyze one of the main genes involved in flowering regulation, FLOWERING LOCUS C (FLC) in coffee (Coffea arabica L.). The identification of this gene was conducted in silico using a coffee EST database (CAFEST) and bioinformatics tools. Quantitative PCR results suggest that the identified CaFLClike homologue is directly involved in flowering regulation in coffee. This expands our knowledge on evolutionary conservation of flowering pathways in dicot species. The functional studies of CaFLC-like with mutants of a more tractable species will lead to a better understanding of the molecular regulation as well as the specific functions of each gene flowering during floral induction in coffee.</t>
  </si>
  <si>
    <t>Lipids are among the major chemical compounds present in coffee beans, and they affect the flavor and aroma of the coffee beverage. Coffee oil is rich in kaurene diterpene compounds, mainly cafestol (CAF) and kahweol (KAH), which are related to plant defense mechanisms and to nutraceutical and sensorial beverage characteristics. Despite their importance, the final steps of coffee diterpenes biosynthesis remain unknown. To understand the molecular basis of coffee diterpenes biosynthesis, we report the content dynamics of CAF and KAH in several Coffea arabica tissues and the transcriptional analysis of cytochrome P450 genes (P450). We measured CAF and KAH concentrations in leaves, roots, flower buds, flowers and fruit tissues at seven developmental stages (30e240 days after flowering - DAF) using HPLC. Higher CAF levels were detected in flower buds and flowers when compared to fruits. In contrast, KAH concentration increased along fruit development, peaking at 120 DAF. We did not detect CAF or KAH in leaves, and higher amounts of KAH than CAF were detected in roots. Using P450 candidate genes from a coffee EST database, we performed RT-qPCR transcriptional analysis of leaves, flowers and fruits at three developmental stages (90, 120 and 150 DAF). Three P450 genes (CaCYP76C4, CaCYP82C2 and CaCYP74A1) had transcriptional patterns similar to CAF concentration and two P450 genes (CaCYP71A25 and CaCYP701A3) have transcript accumulation similar to KAH concentration. These data warrant further investigation of these P450s as potential candidate genes involved in the final stages of the CAF and KAH biosynthetic pathways.</t>
  </si>
  <si>
    <t>The behavior of florigen(s) and environment-influenced regulatory pathways that control 34 flowering in tropical perennials with complex phenological cycles is poorly understood. 35 Understanding the mechanisms underlying this process is important for food production in the 36 face of climate change. To explore this, homologs of Arabidopsis florigen FLOWERING LOCUS 37 T (CaFT1) and environment-related regulators CONSTANS (CO), PHYTOCHROME 38 INTERACTING FACTOR 4 (PIF4) and FLOWERING LOCUS C (FLC) were isolated from 39 Coffea sp. L. (Rubiaceae). Overexpression of CaFT1 in Arabidopsis showed typical early40 flowering and yeast two hybrid studies indicated CaFT1 binding to bZIP floral regulator, FD, 41 demonstrates that CaFT1 is a coffee orthologue of florigen. Expression of CaFT1 and floral 42 regulators were evaluated over one year using three contrasting genotypes: two C. arabica and 43 one C. canephora. All genotypes showed active CaFT1 transcription from February until 44 October, indicating a potential window for floral induction. CaCO expression, as expected, 45 varied over the day period and monthly with day length, whereas expression of temperature46 responsive homologs, CaFLC and CaPIF4, did not correlate with temperature changes. Using 47 coffee as a model, we suggest a continuum of floral induction that allows different starting points 48 for floral activation, which explains developmental asynchronicity and prolonged anthesis events 49 in tropical perennial species.</t>
  </si>
  <si>
    <t>The phenological patterns of coffee flowering in Colombia have typically been studied in a descriptive way, with knowledge from an inferential perspective being scarce. The present study evaluated the effect of geographic location and accession on the floral patterns and phenological descriptors of Coffea arabica L. Fifteen accessions from the Colombian coffee collection (four tall and eleven short) were planted in the departments of Cesar, Caldas, Quindío and Cauca (Colombia). The number of flower buds per branch per plant per evaluated accession was recorded weekly during four flowering semesters. Subsequently, the phenological flowering descriptors, namely synchrony among individuals, intraindividual temporal variability and number of events were calculated. The data were analyzed descriptively, and then the inferential component was conducted using analysis of variance for a two-factor additive model and randomization restriction. The results showed that there are two flowering patterns according to the expression of flowering in the floral cycles, the “annual” class in the department of Cesar and the “continual” class in the departments of Caldas, Quindío and Cauca. The phenological descriptors show differences between the departments according to the coffee zone to which it belongs (northern, central or southern). In turn, the floral pattern of each area can be linked to the latitudinal change in daily sunshine, as well as to the distribution of rainfall and temperature, in a very broad sense and based on the literature. The data did not provide statistical evidence to suggest differences among the accessions or between the tree sizes evaluated.</t>
  </si>
  <si>
    <t>“Coevolution” was coined to conceptualize escalating arms races between plants and herbivores in evolutionary time, often mediated by natural products. Our current view embraces broader coevolutionary relationships between obligate mutualists, symbionts, parasites, and enemies, which frequently increase rates of diversification in coevolving lineages. Because humans benefit from the foods, materials, and drugs produced by plants in response to reciprocal selective pressures, coevolutionary “escape and radiate” diversification may amplify ecosystem services along with species richness, with humans as beneficiaries. For example, coevolutionary escalation of defenses between Burseraceae and their herbivores resulted in hundreds of resinous tree species, anchoring the trade of copal, frankincense, and myrrh across the ancient world. Examination of three diverse angiosperm orders (Asparagales, Malpighiales, and Gentianales), reveals ecosystem services in the form of alkaloids and hallucinogens, perfumes, spices, coffee, and rubber. Pollinator-mediated selection by hawk moths and bats gave rise to heavily perfumed “moonflowers” (gardenias and jasmines) with aesthetic appeal to humans, and to immense blooming displays by agave plants, co-opted by humans as a source of tequila and mezcal. Even when pollinator-mediated diversification does not arise through coevolution, the resulting biotic richness provides evolutionary insights as well as ecosystem services. The convergent evolution of “kettle-trap” flowers in species-rich plant lineages (Aristolochia and Ceropegia) reveals the surprising value of small flies as pollinators and the opportunity to develop biocontrol that leverages floral features attractive to agricultural</t>
  </si>
  <si>
    <t>Agroecology aims tomaintain ecosystem services by minimizing the impact ofagriculture and promoting the use ofbiological potential. Arbuscular mycorrhizal fungi (AMF) are elements which are key toimproving crop productivity and soil quality. Itispertinent tounderstand how agricultural management inthe tropics affects the AMF spatio-temporal community composition, especially incrops ofglobal importance, such as coffee (Coffea arabica L.). Soil and root samples were collected from three localities under three management systems (agroecological, conventional and forest fragment), during the phenological stages ofcoffee (flowering, grain filling, harvesting).Spores were extracted for morphological identification and molecular community analysis by PCR–DGGE. Dendrograms were prepared and the bands were sequenced and analyzed by bioinformatics.No differences were observed inthe richness ofmorphospecies between management systems, localities and period, but little isknown about tropical species. Molecular analysis showed that the agroecological management system was similar tonatural forest and with ahigher diversity indices than conventional management. Locality and period ofsample affect AMF community composition. Itisnecessary toassociate classical taxonomic evaluations with molecular biological techniques because different approaches can lead todifferent outcomes. This study contributes tothe understanding ofthe impact ofagriculture management systems on AMF and provides evidence that agroecology isamanagement system applicable tosustainable coffee production.</t>
  </si>
  <si>
    <t>Floral traits and rewards are important in mediating interactions between plants and pollinators. Agricultural management practices can affect abiotic factors known to influence floral traits; however, our understanding of the links between agricultural practices and floral trait expression is still poorly understood. Variation in floral morphological, nectar, and pollen traits of two important agricultural species, Coffea arabica and C. canephora, was assessed under different agricultural practices (sun and shade). Corolla diameter and corolla tube length were larger and pollen total nitrogen content greater in shade plantations of C. canephora than sun plantations. Corolla tube length and anther filament length were larger in shade plantations of C. arabica. No effect of agricultural practice was found on nectar volume, sugar or caffeine concentrations, or pollen production. Pollen total nitrogen content was lower in sun than shade plantations of C. canephora, but no difference was found between sun and shade for C. arabica. This study provides baseline data on the influence of agronomic practices on C. arabica and C. canephora floral traits and also helps fill a gap in knowledge about the effects of shade trees on floral traits, which can be pertinent to other agroforestry systems.</t>
  </si>
  <si>
    <t>Coffee, after petroleum, is the most valuable commodity globally in terms of total value (harvest to coffee cup). Here, our bioeconomic analysis considers the multitude of factors that influence coffee production. The system model used in the analysis incorporates realistic field models based on considerable new field data and models for coffee plant growth and development, the coffee/ coffee berry borer (CBB) dynamics in response to coffee berry production and the role of the CBB parasitoids and their interactions in control of CBB. Cultural control of CBB by harvesting, cleanup of abscised fruits, and chemical sprays previously considered are reexamined here to include biopesticides for control of CBB such as entomopathogenic fungi (Beauveria bassiana, Metarhizium anisopliae) and entomopathogenic nematodes (Steinernema sp., Heterorhabditis). The bioeconomic analysis estimates the potential of each control tactic singly and in combination for control of CBB. The analysis explains why frequent intensive harvesting of coffee is by far the most effective and economically viable control practice for reducing CBB infestations in Colombia and Brazil.</t>
  </si>
  <si>
    <t>Agroforestry is a management strategy for mitigating the negative impacts of climate and adapting to sustainable farming systems. The successful implementation of agroforestry strategies requires that climate risks are appropriately assessed. The spatial scale, a critical determinant influencing climate impact assessments and, subsequently, agroforestry strategies, has been an overlooked dimension in the literature. In this study, climate risk impacts on robusta coffee production were investigated at different spatial scales in coffee‑based agroforestry systems across India. Data from 314 coffee farms distributed across the districts of Chikmagalur and Coorg (Karnataka state) and Wayanad (Kerala state) were collected during the 2015/2016 to 2017/2018 coffee seasons and were used to quantify the key climate drivers of coffee yield. Projected climate data for two scenarios of change in global climate corresponding to (1) current baseline conditions (1985–2015) and (2) global mean temperatures 2 °C above preindustrial levels were then used to assess impacts on robusta coffee yield. Results indicated that at the district scale rainfall variability predominantly constrained coffee productivity, while at a broader regional scale, maximum temperature was the most important factor. Under a 2 °C global warming scenario relative to the baseline (1985–2015) climatic conditions, the changes in coffee yield exhibited spatial‑scale dependent disparities. Whilst modest increases in yield (up to 5%) were projected from district‑scale models, at the regional scale, reductions in coffee yield by 10–20% on average were found. These divergent impacts of climate risks underscore the imperative for coffeebased agroforestry systems to develop strategies that operate effectively at various scales to ensure better resilience to the changing climate.</t>
  </si>
  <si>
    <t>Coffee production is significantly impacted by various diseases, predominantly those caused by fungi. One such notable disease in coffee crops is caused by the fungus Phoma spp. This pathogen leads to several symptoms detrimental to coffee plants, such as leaf lesions, drying of branches, and rotting of flowers and fruits. These symptoms often result in the dropping of the affected parts, subsequently leading to a decrease in the overall yield of the coffee crop. In response to this challenge, our objective was to develop a forecasting model for the incidence of Phoma leaf spot in Brazilian coffee crops, utilizing advanced machine learning algorithms. This approach is intended to predict disease outbreaks, thereby enabling timely and effective management strategies to mitigate the impact on coffee yield. The study was conducted in two stages: (1) calibration of machine learning models for locations (Boa Esperança, Carmo de Minas, Muzambinho, Varginha, Araxá, Araguari, and Patrocínio) with field data between 2010 and 2022; (2) Phoma leaf spot incidence forecast in municipalities of coffee-producing states in Brazil [Paraná (PR), São Paulo (SP), Rio de Janeiro (RJ), Espírito Santo (ES), Minas Gerais (MG), Goiás (GO), and Bahia (BA)]. Thirty-year climate data were retrieved from the NASA/POWER platform. Reference evapotranspiration was estimated by the Penman–Monteith method, generating water balance according to Thornthwaite and Mather (1955). To understand the effect of climate variables on the disease incidence, Pearson’s univariate correlation was performed for each location. We used six algorithms to forecast the disease incidence, considering a 7-day latency period to define input variables. It is noteworthy that the evaluated locations present similar climatic conditions. Summer was the hottest and rainiest period, while winter was the coldest and driest. Annual averages of air temperature, cumulative rainfall, potential evapotranspiration, soil water storage, and incident radiation were 21.1 °C, 1208.9 mm, 1283.2 mm, 58.0 mm, 435.7 mm, and 18.1 MJ m2 day−1, respectively. The XGBoost model demonstrated superior performance for both high- and low-yield coffee trees, achieving an impressive precision (R2fit) of 0.46 and 0.51, respectively. Additionally, it exhibited high accuracy, with Root Mean Square Error (RMSE) values of 3.45% for high-yielding and 3.16% for low-yielding trees. In contrast, the multilayer perceptron (MLP) model displayed suboptimal results under both yield conditions. Given these findings, the XGBoost model proves effective in predicting the incidence of the disease at least 7 days ahead, based on the parameters applied in this study.</t>
  </si>
  <si>
    <t>CAPITULO DE LIBRO</t>
  </si>
  <si>
    <t>With the aim to reduce the period of flowering and of fruit maturation, we investigated the effect of auxins on flower formation. For these experiments we used young decapitated plants with two plagiotropic branches. Both the auxins, indol-3-ylacetic acid (IAA) and 2,4-dichlorophenoxyacetic acid (2,4-D), retarded flower formation in coffee, the latter one being more effective. The effects of 2,4-D if applied on only one of the two plagiotropic branches can be observed only in this treated one. Furthermore, the auxins seem to act in coffee plant directly by affecting flower formation and not indirectly by inducing endogenous ethylene production.</t>
  </si>
  <si>
    <t>Animal pollination is important for more than 75% of agricultural crops, including coffee, whose productivity can increase with adequate pollination. Bees, including many solitary species, are diverse pollinators, with around 85% of them considered more effective than honeybees in pollen transfer. We assessed the coffee plantation and its surrounding vegetation for solitary bee nesting throughout the coffee flowering season and measured their impact on coffee productivity. We installed collection stations with trap nests inside a coffee plantation, on the border and inside the native vegetation in a farm in Diamantina, MG, Brazil. We used 10 weekly monitored replicates at least 1 km apart. We evaluated fruiting by autogamy in relation to natural pollination and used the increase in fruit set from pollinators to calculate the farmer's monetary gain. We recorded bee visits to the exposed flowers during coffee flowering considering both on the edge and inside the coffee plantation. Ripe fruits were dried, counted and weighed. We discovered 132 solitary bee nests outside the plantation, with 54% containing coffee pollen grains, indicating coffee as an essential resource for bees even outside the crop area. More bee visits occurred at the coffee plantation's edge, resulting in increased fruit production, denser fruits, and rounder fruits in that area. Bagged flowers produced consistent seeds in all locations. The farmer could earn an extra US$1736.37 per hectare if the entire area received the same level of pollination contribution from bees as observed at the coffee border. Synthesis and applications. Our study emphasises the key role of pollinators in coffee production and their impact on fruit and seed characteristics. Bee visits were more frequent on border areas, emphasising their reliance on natural nesting sites. Bee-mediated pollination positively affected fruit traits and self-pollinated fruits in plantation borders had reduced mass. Solitary bee nesting was primarily observed in native vegetation, underlining its importance for bee populations. Pollen composition in nests varied with proximity to coffee plantations, indicating landscape vegetation influences pollinator foraging. These findings support optimising coffee plantation design by preserving native vegetation to increase coffee yields and conserve biodiversity.</t>
  </si>
  <si>
    <t>Flower growth and opening are commonplace events, but physiologically intricate and inadequately explained. In this review, we have brought together and evaluated information on this subject to focus attention on the dynamic facets of flower development. In particular, the physiological basis of flower bud dormancy, nature of cleistogamy, mechanism of flower bud growth and turgor maintenance and role of stamens in corolla growth have been examined. The regulation of flower movements and opening by temperature and light, and circadian rhythms in flower opening have been discussed, along with a consideration of the role of the petal epidermis in light perception.It is emphasized that studies on flower physiology need to be intensified in view of the lacunae in our basic knowledge as well as to provide a sound basis for improving yields of both agricultural and horticultural crops.</t>
  </si>
  <si>
    <t>Este trabalho teve como objetivo definir o melhor manejo da irrigação e da fertirrigação do cafeeiro, visando uniformizar a florada e reduzir a bienalidade de produção. Dois experimentos foram conduzidos na Universidade Federal de Lavras sendo um experimento com cafeeiro adulto e outro com cafeeiro na fase inicial de produção. No experimento com plantas adultas usou- se a cultivar Acaiá MG 1474 (Experimento 1). No segundo experimento usou-se a cultivar Travessiaem início de produção (Experimento 2). No experimento I foi utilizado o delineamento experimental de blocos casualizados, com quatro repetições, no esquema de faixas. Os tratamentos das parcelas foram feitos com diferentes manejos de irrigação durante o ano, sendo: A = Testemunha sem irrigação; B = Irrigação em qualquer mês do ano considerando fator de disponibilidade (f) igual a 0,75 na camada de 0-40cm (restrição de água para a planta); C = Irrigação em qualquer mês do ano com f igual a 0,25; D = Irrigação o ano todo sendo que nos meses de janeiro, fevereiro, março, julho, outubro, novembro e dezembro considerou-se “f” igual a 0,25 e nos meses de abril, maio, junho, agosto e setembro f=0,75; E = Irrigação somente nos meses de abril, maio, junho, agosto e setembro f=0,25. Os tratamentos das faixas foram: I= Adubação tradicional (N-K) segundo recomendações da Comissão de Fertilidade do Solo do Estado de Minas Gerais – CFSEMG (1999); II= 300 kg.ha-1 de P2O5, 550 kg.ha-1 de N e 550 kg.ha-1 de K2O; III= 550 kg.ha-1 de N e 550 kg.ha-1 de K2O. O delineamento experimental utilizado para o experimento 2 foi blocos casualizados, no esquema fatorial com 3 manejos de adubação e 4 manejos de irrigação e com três repetições. Os manejos de adubação foram os mesmos do experimento 1 e os tratamentos de irrigação foram: SI- Sem irrigação; IT- Irrigado o ano todo; I30- suspensão da irrigação por 30 dias no mês de julho; I70- suspensão da irrigação por 70 dias entre os meses de julho e setembro. O déficit hídrico controlado I70 melhorou a concentração da abertura das flores do cafeeiro irrigado na Região Sul de Minas Gerais; a aplicação de N- P2O5–K2O na fertirrigação aumentou a produtividade do cafeeiro.</t>
  </si>
  <si>
    <t>This study aimed to define the best management of irrigation and fertigation of coffee, aiming to standardize flowering and reduce biennial of production. Two experiments were conducted at the Universidade federal de Lavras being an experiment with adult coffee and another with coffee in the initial phase of production. In the experiment with adult plants was used Acaiá MG 1474 (Trial 1).In the second trial was used Travessia early production (Trial 2).In the trial 1 it was used the experimental randomized block design with four replications in a tracks design. The plots treatments were made with different irrigation management during the year, as follows: A = no irrigation; B = irrigation in any month of the year considering the availability factor (f) equal to 0.75 in the layer 0-40cm (water restriction for the plant);C = irrigation in any month of the year with f = 0.25; D = irrigation throughout the year being that in the months of January, February, March, July, October, November and December was considered "f" = 0.25 and in the months of April, May, June, August and September f = 0.75; E = irrigation only in the months of April, May, June, August and September f = 0.25. The treatments of the subplots were: I = traditional fertilization (N-K) according to the recommendations of the Soil Comissão de Fertilidade do Solo do Estado de Minas Gerais – CFSEMG (1999); II = 300 kg.ha-1of P2O5, 550 kg.ha-1 of N and 550 kg.ha-1of K2O; III = 550 kg.ha- 1 of N and 550 kg.ha-1of K2O. In the trial 2 it was used the experimental randomized block design in a factorial arrangement with 3 fertilization managements and 4 irrigation management, with three replications. The fertilization managements were the same as the trial 1 and irrigation treatments were: SI- no irrigation; IT- irrigated throughout the year; I30- irrigation suspension for 30 days in July; I70-irrigation suspension for 70 days between July and September. Water deficit controlled I70 improve the concentration of the opening coffee flowers irrigated in the southern region of Minas Gerais; the application of N-P2O5-K2O in fertigation increased coffee yield.</t>
  </si>
  <si>
    <t>Changes in the fresh and dry weight of Coffea arabica L. var Colombia fruits were measured at fortnightly intervals from flowenng through to npening. The data were described well by the logistic growth function. Three charactenstic phases of fruit development can be distinguished. Initially, there is a slow phase from fiowenng until day 60, followed by an exponential type of growth until day 180 and ending in a slow phase which extends until 240 days. The maximum fresh and dry weights were 1.66 g fruit' and 0.56 g.fruit' respectively. Relative growth rates were similar for both variables. Fruit moisture content on a wet basis. through fruit development was also observed. During early stages of growth, moisture content increased from69.7% onweek 2upto 84.25% onday 120. Afterthis point and until day 195,moisturecontent decreased to 68.2%. At this stage the fruit starts npening, changing color from green to yellow or red. Moisture content does not change dunng npening. Fresh weight and dry weight were also related to thermal time accumulated dunng development of fruit through the logistic function. An accumulation of 2836 degree days, 1221 hours of sunshine and 1052mm of evaporation were necessary for fruit to complete development.</t>
  </si>
  <si>
    <t>Coffee crop flowering is a phenological response associated with agrometeorological variables such as soil moisture changes, air temperature and sun light. In Colombia there exists a wide variation of these factors due to the presence of mountain chains. The objective of this work was to develop an agrometeorological tool that allows quantifying the effect of climatic variability on the coffee flowering in Colombia. We conducted a trimonthly analysis of flower buds records measured weekly during three years (2008-2009 and 2010) in different localities of the Colombian coffee zone. The results indicate that the number of coffee flower buds is related with soil moisture changes, thermic conditions, daily air temperature changes and sun light. We propose some indices called hydrothermal or hydroheliothermal which allow estimating the effect of climatic variability on coffee flowering in Colombia.</t>
  </si>
  <si>
    <t>Nutrient extraction in each plant development stage is important in plant nutrition studies. The accumulation of nitrogen-N, phosphorus-P, and potassium-K was evaluated during the months of April and November 2010 in the fruits of coffee (Coffea arabica L.) Castillo® Variety in the Experimental Stations of Cenicafé: Naranjal (Chinchiná Caldas), El Rosario (Venecia, Antioquia), Líbano (Líbano, Tolima) and Pueblo Bello (Pueblo Bello, Cesar). In each Station, the full bloom day was identified and, having that as a reference, monthly samples of fruits and leaves in the productive branches of 100 plants were taken to subsequently analyze their chemical composition. The fruit growth rates varied among sites and showed a double sigmoid model as a common pattern. During the period of fruit development, P contents were lower than those of N and K (11.5 and 14.0 times, respectively), and K contents were higher than those of N, especially after 90 or 120 days after full bloom-DAFB. The amount of nutrients accumulated in fruits varied among sites. On average, during the first 60 to 90 DAFB 13% of nutrients was accumulated, between 60 and 180 days it was 62%, and in the last 2 months prior to harvest it was 25%. Concentrations of N and P in the leaves showed variations through time, with no relationship to fruit growth. In contrast, K tended to decrease.</t>
  </si>
  <si>
    <t xml:space="preserve"> El conocimiento de la dinámica de los nutrientes minerales ayuda a identificar los períodos de mayor exigencia por las plantas, lo que resulta útil en la planificación de labores de fertilización. El objetivo de este trabajo fue determinar la acumulación de calcio – Ca, magnesio – Mg y azufre – S en los frutos de café (Coffea arabica L.) Variedad Castillo ®, y las variaciones de sus concentraciones en las hojas. El estudio se desarrolló entre abril y noviembre de 2010, en cuatro Estaciones Experimentales de Cenicafé: Naranjal (Chinchiná, Caldas), El Rosario (Venecia, Antioquia), Líbano (Líbano, Tolima) y Pueblo Bello (Pueblo Bello, Cesar). A partir del día pico de la floración, mensualmente se tomaron muestras de frutos y hojas en las ramas productivas de 100 plantas y se analizó su composición. El crecimiento de los frutos presentó algunas variaciones entre las localidades, siendo un patrón común el modelo sigmoidal doble. Las concentraciones de los elementos disminuyeron considerablemente durante los primeros 120 días después del día pico de la floración–DDPF, para luego estabilizarse hasta el momento de la recolección. Se presentó la siguiente secuencia en el contenido de los nutrientes en el fruto: Ca&gt;Mg&gt;S. Durante los primeros 60 DDPF se acumuló, en promedio, el 14% de la cantidad total de Ca, Mg y K en el fruto, entre los 60 y 180 DDPF el 65% y entre los 180 y 240 DDPF el 21%. Las concentraciones foliares de estos elementos presentaron algunas variaciones a través del tiempo, sin que pudieran relacionarse con el crecimiento y desarrollo de los frutos.</t>
  </si>
  <si>
    <t>En los estudios de la nutrición mineral un aspecto a tener en cuenta se relaciona con la absorción y la acumulación de los elementos requeridos por los diferentes órganos de la planta, en cada una de las etapas fenológicas del cultivo. Con el objetivo de determinar la acumulación de Fe, Mn, Zn, Cu y B en frutos de café (Coffea arabica L.) Variedad Castillo®, y su relación con la concentración foliar, se analizaron mensualmente muestras de frutos y de hojas desde la floración hasta la cosecha, en cuatro Estaciones Experimentales de Cenicafé. La acumulación de la materia seca del fruto a través del tiempo siguió una curva sigmoidal doble y, aunque se presentaron algunas variaciones entre las localidades, en todas fue posible distinguir las siguientes etapas: una inicial con poca ganancia en la biomasa del fruto (hasta los 60 a 90 días después del pico de la floración-DDPF), seguida por una expansión rápida (hasta los 90 a 120 DDPF), una fase de crecimiento desacelerado (hasta los 150 DDPF) y un cuarto estadio con un fuerte incremento en acumulación de materia seca. La concentración de los micronutrientes en el fruto disminuyó durante los primeros 120 días después de la floración, y la tendencia en su acumulación fue similar al crecimiento del fruto, presentando el siguiente orden: Mn&gt;Fe&gt;B&gt;Cu&gt;Zn. No hubo una relación clara entre las variaciones de los micronutrientes foliares y su demanda por los frutos. A excepción de Mn, no se detectó efecto de la fertilidad del suelo en la concentración de los elementos en el fruto o en la hoja.</t>
  </si>
  <si>
    <t>En algunos cultivos perennes el uso de inductores ha logrado incrementar la floración y, por ende, la producción de frutos; no obstante, en café es una alternativa poco explorada. En la presente investigación se evaluó el efecto de los inductores florales ácido giberélico y/o nitrato de potasio durante la inducción de nudos sobre la floración y producción en un genotipo de café variedad Castillo®. El estudio se realizó en la Estación Experimental Naranjal, localizada en Chinchiná, Caldas (Colombia), con plantas de café del genotipo CX2720 establecido a una densidad de 3.333 plantas/ha, con dos tallos por sitio. En un diseño de bloques completos al azar con cinco repeticiones, se evaluaron los inductores de floración: ácido giberélico (GA3 - 100 mg L-1), nitrato de potasio (KNO3 - 15 g L-1), su combinación (GA3 + KNO3), además de un testigo sin aplicación. Las aplicaciones se realizaron en noviembre para afectar la floración del primer semestre (enero - junio) del siguiente año. Se registró el número de botones florales promedio por rama, la producción de café cereza y las tasas medias de crecimiento absoluto para diámetro de tallo, altura de tallo y el número de nudos plagiotrópicos. La aplicación de ácido giberélico (GA3) y/o nitrato de potasio (KNO3) no incrementó el número de botones florales, la producción de café cereza o el crecimiento vegetativo. El semestre de mayor precipitación disminuyó la sincronía floral entre los diferentes tratamientos respecto a los períodos más secos.</t>
  </si>
  <si>
    <t>The objective of this research was to evaluate the importance of weeds in sustaining the diversity of insects that visit coffee flowers. For this purpose, two plots under integrated weed management (IWM) and two plots under excessive weed management (EWM) were selected. In each plot, insects visiting coffee flowers were collected and recorded on 30 trees at eight-minute intervals per tree, at three different times during one day. All samplings were conducted during two flowering events per year, over the course of two years, resulting in a total of 192 hours of observations. Subsequently, the insects were identified for each plot, and abundance, richness, and diversity were estimated for the orders q=1 and q=2. These values were compared using a least significant difference test at 5% significance level. Additionally, in the IWM plots, three transects were established, and insects visiting the weeds were collected using the same frequency and method as in the previous sampling, during periods when the coffee was not flowering. A total of 2,347 individuals and 163 species were recorded in the coffee flowers of the IWM plots, while 2,543 individuals and 162 species were collected in the EWM plots. In the weeds, 735 individuals and 171 species were recorded. The richness, abundance, and diversity values for the orders q=1 and q=2 were statistically similar between the plots. The weeds Bidens pilosa, Commelina difusa, Emilia sonchifolia, Hyptis atrorubens, and Galinsoga parviflora were the most visited by insects. The results of this study demonstrate a high diversity of floral visiting insect species in both the coffee crop and the weeds.</t>
  </si>
  <si>
    <t>La productividad del cultivo de café depende de la interacción de diversos factores, los cuales se denominan factores de la producción, que pueden agruparse en: Factores ambientales, genéticos y de manejo. La Zona Cafetera Colombiana se ubica desde 1° hasta 11° de latitud Norte, con rangos variados de altitud y diferentes niveles de exposición de las vertientes; el 95% de la caficultura está ubicada entre 1.000 y 2.000 metros de altitud (SICA, 2011), con el mayor porcentaje entre los 1.200 y 1.800 metros (88,9%) en ambas vertientes de las cordilleras Occidental, Central, Oriental y Sierra Nevada, lo que hace que tenga diferentes patrones de distribución y cantidad de brillo solar, fotoperíodo, temperatura, disponibilidad hídrica y tipo de suelos, entre otras, por lo tanto, la expresión productiva es variable. Comprender cómo la variación de estos factores climáticos influye sobre la producción del cultivo permitirá el conocimiento, desarrollo y aplicación de nuevas estrategias de manejo del cultivo, que busquen optimizar los factores climáticos de la producción y reducir la vulnerabilidad de los sistemas productivos a condiciones variables de clima. Este capítulo tiene como objetivo hacer una descripción sobre la relación que tienen los factores ambientales sobre la producción y productividad del cultivo de café, con énfasis en los factores climáticos.</t>
  </si>
  <si>
    <t>Con el objeto de contribuir al esclarecimiento de los factores que inciden en la formación de granos negros y la caída de frutos verdes de café, se realizó un experimento que consistió en evaluar la influencia del contenido de agua en el suelo y de la sobredosificación de nitrógeno en aquel disturbio. El estudio realizado permite concluir que el problema de formación de granos negros en café es de carácter fisiológico, provocado por una falta de agua para el cafeto, lo cual presumiblemente conlleva a una alteración en el metabolismo de carbohidratos o a un déficit de compuestos.</t>
  </si>
  <si>
    <t>Al limitar la intensidad luminosa a niveles de 25, 50, 75 y 100% de la luz natural, la floración del café, expresada en formas diferentes, aumentó con la intensidad de la luz, siguiendo curvas típicas de crecimiento. Esta reacción positiva al aumento de la energía luminosa es común en muchas plantas de día corto, grupo en el cual se encuentra el café. El examen de la radiación recibida en Chinchiná, durante el período experimental y la revisión de la literatura sobre ese tipo de planta permite suponer que, aunque las hojas individuales del café se saturan a bajas intensidades luminosas, la planta en conjunto puede tener un déficit de iluminación en condiciones naturales debido a la disposición del follaje que es causa de autosombrío y las continuas fluctuaciones de la luz natural. Los datos presentados permiten explicar parcialmente las mejores producciones obtenidas en Chinchiná, a plena exposición que bajo sombrío, puesto que en la primera condición, tanto la cantidad de flores como el crecimiento vegetativo son mayores</t>
  </si>
  <si>
    <t>Se trata de un estudio detallado de las variaciones de lluvia y temperatura con la latitud (1 grado N a 11 grados N), altitud y época del año basado en datos de 12 años. La estación húmeda, (octubre y noviembre), permaneció casi constante en duración e intensidad con la latitud pero la estación vernal varió ampliamente y se ubica de febrero a marzo a los 2 grados N, y de mayo a junio a los 7 u 8 grados N. Las dos estaciones se definen en una (julio a noviembre), al norte de los 8 grados N. La lluvia aumenta con la altitud a 150 m y luego disminuye. Los resultados preliminares sobre el efecto de algunas características meteorológicas en las principales etapas de desarrollo del cafeto mostraron: En el período de formación de botones y crecimiento de ramas (dos meses antes de la florescencia), predomina el verano; alta radiación; grandes oscilaciones de temperaturas diarias; baja humedad relativa; buen desarrollo de los vientos y precipitaciones de poca intensidad. En el período de florescencia el tiempo es variable, las temperaturas mínimas nocturnas son muy altas; aumentan la humedad relativa, la nubosidad y la lluvia. En la etapa de formación del fruto se recrudece el período lluvioso con mejoramiento transitorio del tiempo; mucha nubosidad, radiación reducida; pequeñas oscilaciones de temperatura y humedad relativa; lluvias fuertes de alta duración. La maduración del fruto coincide con el período de transición invierno-verano o sea la actividad pluvial con aguaceros esporádicos fuertes y tendencia al tiempo veranoso.</t>
  </si>
  <si>
    <t>Esta enfermedad foliar y de los frutos es causada por el hongo /Cercospora coffeicola/ y se considera de importancia en el cultivo del café por los daños que ocasiona, los cuales interfieren con el desarrollo de las plantas y generan pérdidas significativas en la producción de café, tanto en su calidad, como en la cantidad. De esta enfermedad se presentan los síntomas, organismo causante, epidemiología y recomendaciones para su manejo.</t>
  </si>
  <si>
    <t>Menciona 'flower traits', 'floral morphology' y 'flower structure', términos asociados a la floración del café.</t>
  </si>
  <si>
    <t>No menciona términos relacionados con clima como temperatura, humedad o radiación.</t>
  </si>
  <si>
    <t>No menciona propiedades del suelo como humedad o potencial hídrico.</t>
  </si>
  <si>
    <t>No se mencionan hormonas vegetales en el título ni en el resumen.</t>
  </si>
  <si>
    <t>Hace referencia a 'genetic diversity' y 'genotypes', términos relacionados con genes.</t>
  </si>
  <si>
    <t>No se mencionan términos relacionados con transpiración foliar, conductancia estomática ni respiración de la planta.</t>
  </si>
  <si>
    <t>Menciona 'coffee blossom honey', indicando la relación con la floración del café.</t>
  </si>
  <si>
    <t>Menciona 'coffee flowers' en relación con la floración del café y la actividad de polinizadores.</t>
  </si>
  <si>
    <t>Hace referencia a 'seasons' y 'dry season', factores climáticos que afectan la floración y polinización.</t>
  </si>
  <si>
    <t>No menciona términos sobre humedad del suelo o potencial hídrico.</t>
  </si>
  <si>
    <t>Menciona 'flowering phenology', 'flowering overlap' y 'anthesis', términos relacionados con la floración del café.</t>
  </si>
  <si>
    <t>Hace referencia a 'precipitation regime', 'temperature' y 'climatic niches', factores climáticos que afectan la floración.</t>
  </si>
  <si>
    <t>Menciona 'gene flow', 'microsatellite markers' y 'genetic component', términos relacionados con genes.</t>
  </si>
  <si>
    <t>Menciona 'synchronous flowering' y 'flower petals', términos asociados a la floración del café.</t>
  </si>
  <si>
    <t>No menciona términos sobre precipitación, temperatura, humedad relativa del aire o radiación.</t>
  </si>
  <si>
    <t>No se dispone del resumen para verificar términos asociados a la floración del café.</t>
  </si>
  <si>
    <t>No se dispone del resumen para verificar términos asociados al clima.</t>
  </si>
  <si>
    <t>No se dispone del resumen para verificar términos asociados a propiedades del suelo.</t>
  </si>
  <si>
    <t>No se dispone del resumen para verificar términos asociados a hormonas vegetales.</t>
  </si>
  <si>
    <t>No se dispone del resumen para verificar términos asociados a fitohormonas.</t>
  </si>
  <si>
    <t>No se dispone del resumen para verificar términos asociados a genes.</t>
  </si>
  <si>
    <t>No se dispone del resumen para verificar términos asociados a transpiración foliar, conductancia estomática o respiración de la planta.</t>
  </si>
  <si>
    <t>Menciona 'coffee flowers' en la comparación con hojas y granos, lo que está relacionado con la floración del café.</t>
  </si>
  <si>
    <t>Menciona 'coffee flowering' en el título y el resumen, indicando relación con la floración del café.</t>
  </si>
  <si>
    <t>Hace referencia a 'dry season' y 'rainy seasons', términos asociados al clima.</t>
  </si>
  <si>
    <t>No menciona términos relacionados con floración en el título ni en el resumen.</t>
  </si>
  <si>
    <t>Menciona 'climatic variables', 'altitudinal gradient' y 'climatic conditions', lo cual está relacionado con el clima.</t>
  </si>
  <si>
    <t>Menciona 'genotype' y 'genetic-environment interactions', términos relacionados con genes.</t>
  </si>
  <si>
    <t>Menciona 'Coffea arabica flowers' y estudia compuestos de las flores de café.</t>
  </si>
  <si>
    <t>No menciona términos relacionados con la floración del café en el título ni en el resumen.</t>
  </si>
  <si>
    <t>El título menciona 'climate-mediated changes', lo cual está relacionado con el clima.</t>
  </si>
  <si>
    <t>Menciona 'coffee flower buds', 'dormancy', 'anthesis', lo que indica relación con la floración del café.</t>
  </si>
  <si>
    <t>Menciona 'water stress' y 'rewatering', términos asociados a la humedad del suelo y clima.</t>
  </si>
  <si>
    <t>Hace referencia a 'water uptake' y 'soil water stress', que son propiedades del suelo.</t>
  </si>
  <si>
    <t>Menciona 'IAA' (ácido indolacético), una hormona vegetal.</t>
  </si>
  <si>
    <t>El IAA es una fitohormona involucrada en el desarrollo floral.</t>
  </si>
  <si>
    <t>Menciona 'flowering' y 'anthesis', lo que está relacionado con la floración del café.</t>
  </si>
  <si>
    <t>Menciona 'precipitation' y su efecto en la floración, lo que está asociado al clima.</t>
  </si>
  <si>
    <t>Menciona 'gibberellic acid (GA3)', una hormona vegetal.</t>
  </si>
  <si>
    <t>El ácido giberélico (GA3) es una fitohormona involucrada en el desarrollo floral.</t>
  </si>
  <si>
    <t>Menciona 'anthesis' y 'flower buds', términos asociados con la floración del café.</t>
  </si>
  <si>
    <t>Hace referencia a 'rainfall event' y su impacto en la floración, lo que está relacionado con el clima.</t>
  </si>
  <si>
    <t>Menciona 'ethylene' y 'abscisic acid', que son hormonas vegetales.</t>
  </si>
  <si>
    <t>El ácido abscísico es una fitohormona involucrada en el desarrollo floral.</t>
  </si>
  <si>
    <t>Menciona 'gene expression' y analiza la regulación genética de la floración.</t>
  </si>
  <si>
    <t>Menciona 'flower formation' y su regulación, lo que está relacionado con la floración del café.</t>
  </si>
  <si>
    <t>Menciona 'auxins' y 'indol-3-ylacetic acid (IAA)', que son hormonas vegetales.</t>
  </si>
  <si>
    <t>El IAA y el 2,4-D son fitohormonas involucradas en la floración.</t>
  </si>
  <si>
    <t>Menciona 'flower bud growth', 'flower opening', términos relacionados con la floración.</t>
  </si>
  <si>
    <t>Menciona 'temperature' y 'light', factores climáticos que influyen en la floración.</t>
  </si>
  <si>
    <t>Menciona 'coffee flowers' y la interacción con insectos polinizadores, lo que indica relación con la floración del café.</t>
  </si>
  <si>
    <t>Hace referencia a 'climate change scenarios', que está relacionado con el clima.</t>
  </si>
  <si>
    <t>Menciona 'anthesis' y 'floral bud development', términos relacionados con la floración.</t>
  </si>
  <si>
    <t>Hace referencia a 'rainfall event' como factor en el desarrollo floral, relacionado con el clima.</t>
  </si>
  <si>
    <t>Menciona 'ethylene', una hormona vegetal reguladora de la floración.</t>
  </si>
  <si>
    <t>El etileno es una fitohormona clave en la regulación del desarrollo floral.</t>
  </si>
  <si>
    <t>No menciona 'flowering' ni términos relacionados con la floración del café.</t>
  </si>
  <si>
    <t>Menciona 'warming nocturnal temperatures', 'microclimatic data', lo que está relacionado con el clima.</t>
  </si>
  <si>
    <t>Menciona 'flower development' y analiza el proceso de floración del café.</t>
  </si>
  <si>
    <t>Menciona 'MADS-box genes', genes relacionados con el desarrollo floral.</t>
  </si>
  <si>
    <t>No se mencionan términos relacionados con la floración del café en el título ni en el resumen.</t>
  </si>
  <si>
    <t>Hace referencia a 'climatic conditions', 'air temperature', 'cumulative rainfall', 'incident radiation', que son términos asociados al clima.</t>
  </si>
  <si>
    <t>Menciona 'soil water storage' y 'water balance', que están relacionados con propiedades del suelo.</t>
  </si>
  <si>
    <t>Menciona 'genes' relacionados con la expresión genética para predecir la incidencia de la enfermedad.</t>
  </si>
  <si>
    <t>Menciona 'flowering', 'flower density', y la relación con la producción de café, términos directamente relacionados con la floración del café.</t>
  </si>
  <si>
    <t>Hace referencia a 'precipitation' y su impacto en la fenología de la floración del café, lo que está relacionado con el clima.</t>
  </si>
  <si>
    <t>No menciona propiedades relacionadas con el suelo como humedad del suelo o potencial hídrico.</t>
  </si>
  <si>
    <t>El resumen menciona 'coffee flower visitors' y 'Arabica coffee flowers', lo que está directamente relacionado con la floración del café.</t>
  </si>
  <si>
    <t>No se mencionan términos sobre precipitación, temperatura, humedad relativa del aire o radiación en el título ni en el resumen.</t>
  </si>
  <si>
    <t>No se menciona humedad del suelo ni potencial hídrico en el título ni en el resumen.</t>
  </si>
  <si>
    <t>El artículo no menciona términos relacionados directamente con la floración del café.</t>
  </si>
  <si>
    <t>Hace referencia al 'climate change' y diferentes 'climate scenarios', lo que está directamente relacionado con el clima.</t>
  </si>
  <si>
    <t>Menciona 'soil', relacionado con las condiciones del suelo en los dos tipos de sistemas (agroforestería y monocultivo).</t>
  </si>
  <si>
    <t>No se mencionan términos relacionados directamente con la floración del café.</t>
  </si>
  <si>
    <t>Hace referencia a 'weather conditions' y 'climate', lo que está directamente relacionado con el clima.</t>
  </si>
  <si>
    <t>Menciona 'soil conditions', que están relacionados con las propiedades del suelo.</t>
  </si>
  <si>
    <t>No se hace referencia al clima o condiciones climáticas como precipitación, temperatura, etc.</t>
  </si>
  <si>
    <t>No se mencionan propiedades del suelo, como humedad del suelo o potencial hídrico.</t>
  </si>
  <si>
    <t>Menciona la elevación, que influye en la calidad del café y está relacionado con el clima.</t>
  </si>
  <si>
    <t>Se menciona la cobertura del dosel y la elevación, que son factores bioclimáticos que afectan la calidad.</t>
  </si>
  <si>
    <t>El artículo no menciona la floración del café ni términos relacionados.</t>
  </si>
  <si>
    <t>El artículo no hace referencia directa al clima o condiciones climáticas como precipitación, temperatura, humedad, etc.</t>
  </si>
  <si>
    <t>El artículo no menciona propiedades del suelo, como humedad o potencial hídrico.</t>
  </si>
  <si>
    <t>El artículo no menciona hormonas vegetales en el título ni en el resumen.</t>
  </si>
  <si>
    <t>No se hace referencia a fitohormonas en el título ni en el resumen.</t>
  </si>
  <si>
    <t>No se menciona genes en el título ni en el resumen.</t>
  </si>
  <si>
    <t>No se menciona transpiración foliar, conductancia estomática o respiración de la planta de café.</t>
  </si>
  <si>
    <t>El artículo menciona la importancia de los polinizadores en el café, lo cual está relacionado con la floración.</t>
  </si>
  <si>
    <t>No se hace referencia directa al clima, solo a la gestión del café en diferentes tipos de sombra.</t>
  </si>
  <si>
    <t>No se mencionan propiedades del suelo como humedad del suelo o potencial hídrico.</t>
  </si>
  <si>
    <t>Se menciona la floración y la relación con el intercambio de gases en las fases de floración y la producción de bayas.</t>
  </si>
  <si>
    <t>Se mencionan las condiciones de CO2 elevado, las condiciones climáticas, el estrés por sequía, temperaturas altas y la eficiencia del uso del agua.</t>
  </si>
  <si>
    <t>Se habla de la disponibilidad de agua en el perfil del suelo y cómo influye en la fotosíntesis y el crecimiento vegetativo.</t>
  </si>
  <si>
    <t>No se mencionan hormonas vegetales específicas en el título ni en el resumen.</t>
  </si>
  <si>
    <t>El resumen menciona la transpiración foliar, la conductancia estomática y la eficiencia en el uso del agua.</t>
  </si>
  <si>
    <t>Aunque el artículo trata sobre abejas y polinización, no se menciona directamente la floración del café.</t>
  </si>
  <si>
    <t>No se mencionan términos relacionados con el clima en el título o resumen.</t>
  </si>
  <si>
    <t>No se menciona la humedad del suelo ni propiedades hídricas en el título o resumen.</t>
  </si>
  <si>
    <t>No se hace referencia a hormonas vegetales en el título ni en el resumen.</t>
  </si>
  <si>
    <t>No se menciona ningún tipo de fitohormonas en el artículo.</t>
  </si>
  <si>
    <t>No se mencionan genes en el título ni en el resumen.</t>
  </si>
  <si>
    <t>No se hace referencia a estos procesos fisiológicos de la planta de café.</t>
  </si>
  <si>
    <t>El título menciona 'polinización' y el resumen se refiere a 'polinización' en plantaciones de café.</t>
  </si>
  <si>
    <t>El abstract no menciona variables climáticas.</t>
  </si>
  <si>
    <t>No se menciona humedad del suelo ni propiedades similares en el abstract.</t>
  </si>
  <si>
    <t>No se mencionan hormonas vegetales en el abstract.</t>
  </si>
  <si>
    <t>No se mencionan fitohormonas en el abstract.</t>
  </si>
  <si>
    <t>No se hace referencia a genes en el abstract.</t>
  </si>
  <si>
    <t>No se mencionan procesos fisiológicos como transpiración o conductancia estomática.</t>
  </si>
  <si>
    <t>Sí</t>
  </si>
  <si>
    <t>No</t>
  </si>
  <si>
    <t>El artículo menciona la floración del café.</t>
  </si>
  <si>
    <t>Se menciona el clima como un factor relevante.</t>
  </si>
  <si>
    <t>No se menciona directamente el suelo ni sus propiedades.</t>
  </si>
  <si>
    <t>Se hace referencia a las hormonas vegetales en el artículo.</t>
  </si>
  <si>
    <t>Se hace mención a fitohormonas.</t>
  </si>
  <si>
    <t>Se discuten genes en el contexto del artículo.</t>
  </si>
  <si>
    <t>No se menciona específicamente sobre transpiración o respiración foliar.</t>
  </si>
  <si>
    <t>Aunque se menciona el proceso de maduración del fruto, no se hace referencia a la floración específicamente.</t>
  </si>
  <si>
    <t>No se mencionan factores climáticos como precipitación, temperatura o radiación en el artículo.</t>
  </si>
  <si>
    <t>No se hace referencia directa a propiedades del suelo como humedad o potencial hídrico.</t>
  </si>
  <si>
    <t>Se mencionan hormonas vegetales como etileno y su implicación en la maduración del fruto.</t>
  </si>
  <si>
    <t>Se menciona la relación de fitohormonas como el ACC oxidasa en el proceso de maduración.</t>
  </si>
  <si>
    <t>Se habla de genes relacionados con la biosíntesis de etileno y su expresión en los cultivos de café.</t>
  </si>
  <si>
    <t>No se mencionan aspectos relacionados con la transpiración foliar o conductancia estomática en el artículo.</t>
  </si>
  <si>
    <t>El título y el resumen mencionan la floración del café en el contexto de la regulación por etileno.</t>
  </si>
  <si>
    <t>El resumen menciona el déficit de agua, relacionado con las condiciones de humedad del suelo.</t>
  </si>
  <si>
    <t>El resumen habla sobre el secado del suelo, lo cual está vinculado con la humedad del suelo.</t>
  </si>
  <si>
    <t>El artículo trata sobre la regulación de la biosíntesis de etileno, que es una hormona vegetal importante.</t>
  </si>
  <si>
    <t>El etileno es una fitohormona clave para la floración, mencionada en el artículo.</t>
  </si>
  <si>
    <t>El artículo menciona genes implicados en la biosíntesis de etileno y su relación con la floración.</t>
  </si>
  <si>
    <t>No se mencionan específicamente la transpiración foliar ni las otras funciones relacionadas.</t>
  </si>
  <si>
    <t>YES</t>
  </si>
  <si>
    <t>The article does not mention coffee flowering.</t>
  </si>
  <si>
    <t>The article mentions climate aspects such as irrigation and other management practices.</t>
  </si>
  <si>
    <t>The article mentions soil-related factors like liming and irrigation.</t>
  </si>
  <si>
    <t>No mention of plant hormones is made.</t>
  </si>
  <si>
    <t>No mention of phytohormones is made.</t>
  </si>
  <si>
    <t>No mention of genes is made.</t>
  </si>
  <si>
    <t>No mention of foliar transpiration or similar processes is made.</t>
  </si>
  <si>
    <t>El artículo no menciona específicamente la floración del café.</t>
  </si>
  <si>
    <t>Se mencionan aspectos del clima como la presencia y diversidad de sombra, relacionados indirectamente con las condiciones climáticas.</t>
  </si>
  <si>
    <t>El artículo menciona la calidad del suelo y los beneficios de la sombra para la eficiencia del agua.</t>
  </si>
  <si>
    <t>No se hace mención de hormonas vegetales específicas en el artículo.</t>
  </si>
  <si>
    <t>No se mencionan fitohormonas específicas en el artículo.</t>
  </si>
  <si>
    <t>El artículo no menciona específicamente genes relacionados con el tema.</t>
  </si>
  <si>
    <t>No se discute la transpiración foliar o respiración en el contexto del café.</t>
  </si>
  <si>
    <t>El artículo se enfoca en los servicios ecosistémicos en sistemas agroforestales e intercalados, sin mencionar la floración del café.</t>
  </si>
  <si>
    <t>Aunque se habla de agroecosistemas y biodiversidad, no se menciona explícitamente ningún factor climático.</t>
  </si>
  <si>
    <t>El artículo no menciona la humedad del suelo ni el potencial hídrico en el contexto de los ecosistemas.</t>
  </si>
  <si>
    <t>El artículo no menciona hormonas vegetales ni su relación con los agroecosistemas.</t>
  </si>
  <si>
    <t>No se aborda el tema de las fitohormonas en el artículo.</t>
  </si>
  <si>
    <t>El artículo no menciona genes ni su relación con los sistemas agroforestales.</t>
  </si>
  <si>
    <t>El enfoque del artículo no incluye fisiología de las plantas, como la transpiración o respiración.</t>
  </si>
  <si>
    <t>El artículo se centra en la polinización y la efectividad de las abejas en la floración del café.</t>
  </si>
  <si>
    <t>El clima no se menciona explícitamente en el resumen o título.</t>
  </si>
  <si>
    <t>No se hace referencia a propiedades del suelo como humedad o potencial hídrico.</t>
  </si>
  <si>
    <t>El artículo no menciona hormonas vegetales en el contexto de la polinización del café.</t>
  </si>
  <si>
    <t>El artículo no aborda fitohormonas relacionadas con la polinización del café.</t>
  </si>
  <si>
    <t>No se menciona el análisis de genes en este contexto.</t>
  </si>
  <si>
    <t>No se menciona transpiración foliar, conductancia estomática o respiración en este artículo.</t>
  </si>
  <si>
    <t>El artículo menciona la floración del café al describir los tres estados fenológicos del cultivo.</t>
  </si>
  <si>
    <t>El resumen menciona diferentes zonas agroecológicas de Burundi, lo cual implica variaciones climáticas que afectan las densidades de los insectos.</t>
  </si>
  <si>
    <t>El resumen no menciona directamente propiedades del suelo como humedad o potencial hídrico.</t>
  </si>
  <si>
    <t>No se menciona el término fitohormonas en el artículo.</t>
  </si>
  <si>
    <t>El artículo no menciona genes ni su implicación en el proceso descrito.</t>
  </si>
  <si>
    <t>El artículo no aborda aspectos relacionados con la transpiración foliar ni la respiración de la planta de café.</t>
  </si>
  <si>
    <t>El artículo se refiere a la producción de frutos de café, que está directamente relacionado con la floración.</t>
  </si>
  <si>
    <t>Aunque se menciona la relación entre el sistema de manejo y la diversidad de polinizadores, no se hace referencia directa al clima o variables climáticas.</t>
  </si>
  <si>
    <t>No se menciona ninguna propiedad específica del suelo en el título ni en el resumen.</t>
  </si>
  <si>
    <t>No se hace referencia a fitohormonas en el artículo.</t>
  </si>
  <si>
    <t>No se mencionan genes en el artículo, ya que se enfoca en la diversidad de polinizadores y su relación con la producción de café.</t>
  </si>
  <si>
    <t>El artículo no aborda procesos fisiológicos específicos como la transpiración o la respiración de la planta de café.</t>
  </si>
  <si>
    <t>El artículo menciona 'flowering' y 'coffee fruit set', relacionados con la floración del café.</t>
  </si>
  <si>
    <t>Se menciona 'irrigation triggered flowering' y 'rain triggered flowering', relacionados con la precipitación y manejo del agua.</t>
  </si>
  <si>
    <t>Se menciona 'irrigation' y 'rain triggered flowering', lo cual está relacionado con la humedad del suelo.</t>
  </si>
  <si>
    <t>No se mencionan hormonas vegetales en el artículo ni en el resumen.</t>
  </si>
  <si>
    <t>No se mencionan fitohormonas específicamente en el artículo.</t>
  </si>
  <si>
    <t>No se mencionan genes en el artículo ni en el resumen.</t>
  </si>
  <si>
    <t>No se mencionan estos términos específicos en el artículo ni en el resumen.</t>
  </si>
  <si>
    <t>El artículo menciona la floración del café al hablar de los servicios de polinización y la influencia en la formación de frutos.</t>
  </si>
  <si>
    <t>El clima no se menciona directamente en el título ni el resumen del artículo.</t>
  </si>
  <si>
    <t>El artículo no menciona propiedades del suelo relacionadas con humedad o potencial hídrico.</t>
  </si>
  <si>
    <t>No se abordan hormonas vegetales en el título ni el resumen del artículo.</t>
  </si>
  <si>
    <t>No se mencionan fitohormonas en el artículo.</t>
  </si>
  <si>
    <t>No se hace referencia a genes en el título ni el resumen del artículo.</t>
  </si>
  <si>
    <t>El artículo no trata sobre procesos de transpiración, conductancia estomática o respiración de la planta.</t>
  </si>
  <si>
    <t>El artículo menciona la floración del café en relación con la producción de frutos.</t>
  </si>
  <si>
    <t>No se mencionan factores climáticos como temperatura o radiación en el resumen.</t>
  </si>
  <si>
    <t>El artículo no menciona hormonas vegetales específicas en el proceso de floración.</t>
  </si>
  <si>
    <t>No se hace referencia a fitohormonas en el resumen.</t>
  </si>
  <si>
    <t>No se mencionan genes relacionados con la floración o el desarrollo del café.</t>
  </si>
  <si>
    <t>No se menciona transpiración foliar, conductancia estomática o respiración de la planta.</t>
  </si>
  <si>
    <t>El artículo aborda la floración del café.</t>
  </si>
  <si>
    <t>El artículo menciona términos asociados al clima, como temperatura.</t>
  </si>
  <si>
    <t>No se mencionan propiedades del suelo como humedad.</t>
  </si>
  <si>
    <t>No se mencionan hormonas vegetales.</t>
  </si>
  <si>
    <t>No se mencionan fitohormonas.</t>
  </si>
  <si>
    <t>No se abordan aspectos genéticos.</t>
  </si>
  <si>
    <t>No se mencionan procesos fisiológicos de la planta como la transpiración.</t>
  </si>
  <si>
    <t>No se mencionan aspectos de la floración del café.</t>
  </si>
  <si>
    <t>El resumen menciona el impacto de los cambios en la temperatura en la producción de café.</t>
  </si>
  <si>
    <t>No se mencionan aspectos relacionados con propiedades en el suelo.</t>
  </si>
  <si>
    <t>No se mencionan genes relacionados directamente con la floración.</t>
  </si>
  <si>
    <t>No se menciona la transpiración o procesos relacionados con la planta de café.</t>
  </si>
  <si>
    <t>Se menciona la 'visita de los polinizadores a las flores de café' y la 'disponibilidad floral' que están directamente asociadas con la floración del café.</t>
  </si>
  <si>
    <t>Se menciona la 'temperatura' como un predictor importante de la duración de la visita floral.</t>
  </si>
  <si>
    <t>No se mencionan propiedades del suelo como humedad o potencial hídrico en el título ni en el resumen.</t>
  </si>
  <si>
    <t>No se hace mención de fitohormonas en el título ni en el resumen.</t>
  </si>
  <si>
    <t>El título y resumen no hacen referencia a genes ni procesos genéticos.</t>
  </si>
  <si>
    <t>No se mencionan procesos como transpiración foliar o conductancia estomática en el título ni en el resumen.</t>
  </si>
  <si>
    <t>El artículo se centra en la producción de café, control de plagas y peso de los frutos, pero no menciona directamente la floración del café.</t>
  </si>
  <si>
    <t>No se mencionan factores climáticos como precipitación, temperatura, o humedad en el título ni el resumen.</t>
  </si>
  <si>
    <t>No se hace referencia a propiedades del suelo como humedad o potencial hídrico en el artículo.</t>
  </si>
  <si>
    <t>No se menciona el uso o el impacto de hormonas vegetales en el estudio.</t>
  </si>
  <si>
    <t>No se mencionan fitohormonas en el título ni el resumen.</t>
  </si>
  <si>
    <t>El artículo no menciona genes ni estudios genéticos en el título ni el resumen.</t>
  </si>
  <si>
    <t>No se abordan aspectos fisiológicos como transpiración, conductancia estomática o respiración en el artículo.</t>
  </si>
  <si>
    <t>El artículo se centra en los árboles sombra y las plagas/enfermedades, no en la floración del café.</t>
  </si>
  <si>
    <t>No se mencionan factores climáticos específicos como precipitación, temperatura o humedad.</t>
  </si>
  <si>
    <t>No se menciona humedad del suelo ni potencial hídrico específicamente.</t>
  </si>
  <si>
    <t>No se mencionan fitohormonas en el resumen.</t>
  </si>
  <si>
    <t>No se menciona genes en el artículo.</t>
  </si>
  <si>
    <t>No se hace referencia a estos procesos fisiológicos en el resumen.</t>
  </si>
  <si>
    <t>Se menciona la polinización de las flores de café, lo cual está relacionado con la floración.</t>
  </si>
  <si>
    <t>No se menciona explícitamente el clima.</t>
  </si>
  <si>
    <t>No se menciona ninguna propiedad del suelo.</t>
  </si>
  <si>
    <t>No se mencionan genes.</t>
  </si>
  <si>
    <t>No se mencionan aspectos fisiológicos.</t>
  </si>
  <si>
    <t>El artículo menciona la producción y el rendimiento de C. arabica, pero no se refiere a la floración.</t>
  </si>
  <si>
    <t>Se menciona la temperatura nocturna (Tmin) como la variable climática significativa.</t>
  </si>
  <si>
    <t>No se menciona propiedades del suelo como humedad o potencial hídrico.</t>
  </si>
  <si>
    <t>No se mencionan hormonas vegetales en el artículo.</t>
  </si>
  <si>
    <t>El artículo no menciona fitohormonas.</t>
  </si>
  <si>
    <t>No se aborda la transpiración, conductancia estomática o respiración de la planta de café.</t>
  </si>
  <si>
    <t>El artículo se enfoca más en el microclima y su relación con la producción del café, no en la floración específicamente.</t>
  </si>
  <si>
    <t>Se menciona el impacto del cambio climático, las temperaturas y la humedad relativa, que son factores climáticos relevantes.</t>
  </si>
  <si>
    <t>Se hace referencia a la humedad relativa y sus posibles efectos en la producción de café.</t>
  </si>
  <si>
    <t>No se menciona ninguna hormona vegetal o procesos relacionados con ellas en el artículo.</t>
  </si>
  <si>
    <t>El artículo no menciona fitohormonas ni ningún proceso relacionado con ellas.</t>
  </si>
  <si>
    <t>El artículo no trata sobre la genética o los genes, sino sobre el impacto del clima en el microclima.</t>
  </si>
  <si>
    <t>El enfoque está en la microclimática y no en los procesos fisiológicos específicos de la planta.</t>
  </si>
  <si>
    <t>El artículo no menciona la floración del café directamente.</t>
  </si>
  <si>
    <t>No se mencionan directamente elementos climáticos como precipitación o temperatura.</t>
  </si>
  <si>
    <t>El artículo menciona propiedades del suelo, como la relación entre árboles y la formación del suelo.</t>
  </si>
  <si>
    <t>No se mencionan hormonas vegetales en el texto.</t>
  </si>
  <si>
    <t>No se mencionan genes relacionados en el artículo.</t>
  </si>
  <si>
    <t>No se abordan temas de transpiración foliar o conductancia estomática.</t>
  </si>
  <si>
    <t>Se menciona que la 'floración del café' disminuye con la intensidad de sombra en los árboles, lo que está relacionado con el desarrollo de los frutos.</t>
  </si>
  <si>
    <t>Se menciona que los árboles de sombra reducen las fluctuaciones diurnas de la temperatura, y protegen a los cafetos del calor y el frío.</t>
  </si>
  <si>
    <t>No se mencionan propiedades del suelo como humedad del suelo o potencial hídrico en el resumen.</t>
  </si>
  <si>
    <t>No se mencionan hormonas vegetales en el resumen del artículo.</t>
  </si>
  <si>
    <t>No se mencionan fitohormonas en el resumen del artículo.</t>
  </si>
  <si>
    <t>El resumen no menciona genes relacionados con la floración o producción de café.</t>
  </si>
  <si>
    <t>No se hace mención de transpiración foliar, conductancia estomática o respiración de la planta de café en el artículo.</t>
  </si>
  <si>
    <t>No se menciona floración en el artículo.</t>
  </si>
  <si>
    <t>El artículo menciona precipitaciones, temperatura, y humedad relativa del aire.</t>
  </si>
  <si>
    <t>Se menciona humedad del suelo y su relación con el almacenamiento de agua.</t>
  </si>
  <si>
    <t>No se mencionan genes en el artículo.</t>
  </si>
  <si>
    <t>No se menciona transpiración, conductancia estomática o respiración de la planta de café.</t>
  </si>
  <si>
    <t>Se menciona que la polinización aumenta la producción de frutos y se conecta a la floración de café.</t>
  </si>
  <si>
    <t>No se mencionan variables climáticas como precipitación o temperatura.</t>
  </si>
  <si>
    <t>No se mencionan propiedades del suelo como humedad o potencial hídrico.</t>
  </si>
  <si>
    <t>No se menciona ninguna fitohormona.</t>
  </si>
  <si>
    <t>No se hace referencia a genes en el artículo.</t>
  </si>
  <si>
    <t>No se menciona ningún proceso fisiológico relacionado con transpiración o conductancia estomática.</t>
  </si>
  <si>
    <t>El artículo se centra en el clima, manejo e impactos de enfermedades sin mencionar la floración del café específicamente.</t>
  </si>
  <si>
    <t>Se menciona temperatura y humedad relativa, factores climáticos claves.</t>
  </si>
  <si>
    <t>No se discuten hormonas vegetales directamente.</t>
  </si>
  <si>
    <t>Se mencionan cultivares resistentes, lo que podría implicar factores genéticos.</t>
  </si>
  <si>
    <t>No se mencionan temas relacionados con la transpiración foliar, conductancia estomática o respiración.</t>
  </si>
  <si>
    <t>Aunque el resumen menciona visitas de insectos a las flores de café, no se menciona directamente la floración.</t>
  </si>
  <si>
    <t>El resumen no menciona términos relacionados con el clima.</t>
  </si>
  <si>
    <t>No se mencionan propiedades del suelo como la humedad o el potencial hídrico.</t>
  </si>
  <si>
    <t>No se mencionan hormonas vegetales en el resumen.</t>
  </si>
  <si>
    <t>No se mencionan genes en el resumen.</t>
  </si>
  <si>
    <t>No se mencionan términos relacionados con la transpiración, conductancia estomática o respiración.</t>
  </si>
  <si>
    <t>El artículo no menciona directamente la floración del café.</t>
  </si>
  <si>
    <t>No se menciona el clima, solo el impacto de la gestión del paisaje.</t>
  </si>
  <si>
    <t>No se abordan aspectos específicos sobre propiedades en el suelo.</t>
  </si>
  <si>
    <t>El artículo no aborda fitohormonas.</t>
  </si>
  <si>
    <t>El artículo no menciona genes.</t>
  </si>
  <si>
    <t>No se habla de transpiración foliar ni de otros procesos fisiológicos.</t>
  </si>
  <si>
    <t>No se mencionan aspectos climáticos como precipitación, temperatura del aire, humedad, o radiación.</t>
  </si>
  <si>
    <t>No se habla de propiedades del suelo como humedad o potencial hídrico.</t>
  </si>
  <si>
    <t>No se hace referencia a hormonas vegetales en el artículo.</t>
  </si>
  <si>
    <t>El artículo no aborda aspectos relacionados con transpiración foliar, conductancia estomática o respiración.</t>
  </si>
  <si>
    <t>El artículo se centra en la modelización de floraciones, pero no se menciona explícitamente la floración en el resumen.</t>
  </si>
  <si>
    <t>El artículo menciona la precipitación como un factor desencadenante de la floración.</t>
  </si>
  <si>
    <t>El artículo no menciona propiedades del suelo como humedad o potencial hídrico.</t>
  </si>
  <si>
    <t>No se mencionan hormonas vegetales o procesos hormonales en el resumen.</t>
  </si>
  <si>
    <t>No se hace referencia a fitohormonas en el resumen del artículo.</t>
  </si>
  <si>
    <t>El artículo no hace referencia directa a genes en el proceso de floración.</t>
  </si>
  <si>
    <t>No se mencionan aspectos relacionados con transpiración foliar, conductancia estomática o respiración.</t>
  </si>
  <si>
    <t>El artículo menciona polinización, pero no se enfoca en la floración del café.</t>
  </si>
  <si>
    <t>El resumen menciona características de los bosques, pero no se enfoca en condiciones climáticas como temperatura o humedad.</t>
  </si>
  <si>
    <t>No se mencionan hormonas vegetales ni sus efectos en la planta de café.</t>
  </si>
  <si>
    <t>No se mencionan fitohormonas ni su influencia sobre el café.</t>
  </si>
  <si>
    <t>No se hace mención de genes en el artículo.</t>
  </si>
  <si>
    <t>No se habla de transpiración foliar, conductancia estomática foliar ni respiración de la planta.</t>
  </si>
  <si>
    <t>El artículo menciona temperatura y precipitación.</t>
  </si>
  <si>
    <t>El artículo no menciona propiedades del suelo.</t>
  </si>
  <si>
    <t>El artículo no menciona hormonas vegetales.</t>
  </si>
  <si>
    <t>El artículo no trata sobre genes.</t>
  </si>
  <si>
    <t>No se menciona transpiración foliar ni conductancia.</t>
  </si>
  <si>
    <t>No se menciona la floración del café específicamente en el artículo.</t>
  </si>
  <si>
    <t>Se menciona el clima, las precipitaciones, y las temperaturas mínimas y máximas a lo largo del artículo.</t>
  </si>
  <si>
    <t>El artículo no menciona propiedades específicas del suelo como humedad o potencial hídrico.</t>
  </si>
  <si>
    <t>No se menciona ningún tipo de hormona vegetal en el artículo.</t>
  </si>
  <si>
    <t>No se menciona fitohormonas en el artículo.</t>
  </si>
  <si>
    <t>No se menciona genética o genes en el artículo.</t>
  </si>
  <si>
    <t>No se mencionan aspectos de transpiración foliar, conductancia estomática o respiración en el artículo.</t>
  </si>
  <si>
    <t>El resumen menciona 'flowering' cuando habla de las temporadas críticas para el crecimiento del café.</t>
  </si>
  <si>
    <t>El resumen menciona temperatura, déficit de vapor (VPD) y precipitaciones, que son factores climáticos.</t>
  </si>
  <si>
    <t>El resumen no menciona propiedades específicas del suelo como humedad o potencial hídrico.</t>
  </si>
  <si>
    <t>El resumen no menciona hormonas vegetales o términos relacionados.</t>
  </si>
  <si>
    <t>El resumen no menciona fitohormonas o términos relacionados.</t>
  </si>
  <si>
    <t>El resumen no menciona genes o conceptos relacionados.</t>
  </si>
  <si>
    <t>El resumen no discute transpiración foliar, conductancia estomática o respiración de la planta.</t>
  </si>
  <si>
    <t>El artículo menciona la floración del café como un proceso que requiere déficit de agua seguido de lluvia para romper la dormancia y promover la antésis.</t>
  </si>
  <si>
    <t>El artículo menciona el déficit de agua y la rehidratación (relacionados con la humedad) y cómo estos factores modifican la producción de etileno, un proceso influenciado por condiciones climáticas.</t>
  </si>
  <si>
    <t>Se menciona la relación entre la producción de etileno y las condiciones de sequedad y rehidratación que afectan el desarrollo de las flores.</t>
  </si>
  <si>
    <t>El artículo discute cómo el etileno, una hormona vegetal, juega un papel clave en la floración del café.</t>
  </si>
  <si>
    <t>Se mencionan las vías de biosíntesis y señalización del etileno en las raíces, hojas y brotes florales.</t>
  </si>
  <si>
    <t>Se menciona la expresión de genes relacionados con la biosíntesis del etileno como CaACS1-like y CaACO1-like.</t>
  </si>
  <si>
    <t>El artículo no menciona específicamente la transpiración foliar, la conductancia estomática foliar o la respiración de la planta de café.</t>
  </si>
  <si>
    <t>El artículo menciona la floración del café como parte del modelo de crecimiento.</t>
  </si>
  <si>
    <t>Se mencionan temperaturas, precipitación y radiación en relación con el clima.</t>
  </si>
  <si>
    <t>No se mencionan hormonas vegetales específicamente.</t>
  </si>
  <si>
    <t>No se hace referencia a fitohormonas.</t>
  </si>
  <si>
    <t>No se mencionan procesos como transpiración foliar o conductancia estomática.</t>
  </si>
  <si>
    <t>El título menciona la floración del café.</t>
  </si>
  <si>
    <t>Se mencionan variables climáticas como precipitación y temperatura.</t>
  </si>
  <si>
    <t>No se menciona humedad del suelo o propiedades relacionadas.</t>
  </si>
  <si>
    <t>Se mencionan genes en el análisis de interacciones genéticas.</t>
  </si>
  <si>
    <t>No se menciona transpiración, conductancia estomática o respiración.</t>
  </si>
  <si>
    <t>El artículo menciona el néctar de las flores de café, lo cual está relacionado con la floración.</t>
  </si>
  <si>
    <t>No se mencionan variables climáticas como precipitación, temperatura o humedad en el artículo.</t>
  </si>
  <si>
    <t>El artículo no menciona propiedades del suelo como humedad del suelo o potencial hídrico.</t>
  </si>
  <si>
    <t>Aunque se menciona la actividad de genes, el artículo no se enfoca en la genética directamente.</t>
  </si>
  <si>
    <t>No se menciona la transpiración foliar ni otros aspectos relacionados con la fisiología de la planta.</t>
  </si>
  <si>
    <t>El artículo menciona la floración del café al hablar de las propiedades de las flores de café.</t>
  </si>
  <si>
    <t>No se mencionan términos relacionados con el clima como precipitación, temperatura o humedad en el resumen.</t>
  </si>
  <si>
    <t>No se abordan hormonas vegetales en el artículo.</t>
  </si>
  <si>
    <t>El artículo no menciona genes ni relacionados.</t>
  </si>
  <si>
    <t>No se mencionan conceptos como transpiración foliar, conductancia estomática o respiración.</t>
  </si>
  <si>
    <t>El artículo se centra en las flores de café y su potencial para producir compuestos bioactivos.</t>
  </si>
  <si>
    <t>El clima no se menciona como factor en el artículo.</t>
  </si>
  <si>
    <t>El artículo no aborda aspectos relacionados con propiedades del suelo.</t>
  </si>
  <si>
    <t>No se aborda el tema de las hormonas vegetales.</t>
  </si>
  <si>
    <t>No se aborda el tema de las fitohormonas.</t>
  </si>
  <si>
    <t>No se hace referencia a los genes relacionados con la floración del café.</t>
  </si>
  <si>
    <t>No se analiza la transpiración o respiración de la planta de café.</t>
  </si>
  <si>
    <t>El artículo menciona la floración del café en relación al polen de Coffea arabica.</t>
  </si>
  <si>
    <t>No se menciona el clima en el artículo.</t>
  </si>
  <si>
    <t>No se abordan propiedades del suelo en el artículo.</t>
  </si>
  <si>
    <t>El artículo no menciona genes en el resumen.</t>
  </si>
  <si>
    <t>No se aborda la transpiración o respiración de las plantas en el artículo.</t>
  </si>
  <si>
    <t>El artículo habla de la floración del café en la descripción y contexto de las abejas y la polinización.</t>
  </si>
  <si>
    <t>No se mencionan específicamente términos climáticos como precipitación, temperatura o humedad.</t>
  </si>
  <si>
    <t>No se abordan directamente propiedades del suelo, como humedad o potencial hídrico.</t>
  </si>
  <si>
    <t>No se habla de hormonas vegetales específicamente.</t>
  </si>
  <si>
    <t>No se menciona el uso o estudio de fitohormonas.</t>
  </si>
  <si>
    <t>No se mencionan genes en el contexto del estudio.</t>
  </si>
  <si>
    <t>El artículo no se refiere a aspectos fisiológicos como transpiración o respiración de la planta de café.</t>
  </si>
  <si>
    <t>No se menciona directamente la floración del café.</t>
  </si>
  <si>
    <t>El artículo menciona efectos del clima como temperatura y humedad.</t>
  </si>
  <si>
    <t>No se refiere a propiedades del suelo como humedad.</t>
  </si>
  <si>
    <t>No se hace referencia a hormonas vegetales.</t>
  </si>
  <si>
    <t>No se mencionan fitohormonas en el texto.</t>
  </si>
  <si>
    <t>No se abordan temas relacionados con la transpiración o respiración.</t>
  </si>
  <si>
    <t>El artículo no menciona floración de café.</t>
  </si>
  <si>
    <t>No se mencionan aspectos climáticos específicos.</t>
  </si>
  <si>
    <t>No se abordan propiedades del suelo.</t>
  </si>
  <si>
    <t>No se abordan fitohormonas.</t>
  </si>
  <si>
    <t>No se abordan genes en el artículo.</t>
  </si>
  <si>
    <t>No se menciona transpiración ni respiración de la planta de café.</t>
  </si>
  <si>
    <t>El resumen menciona que se purificó ARN de flores de café.</t>
  </si>
  <si>
    <t>El resumen no menciona factores relacionados con el clima.</t>
  </si>
  <si>
    <t>No se menciona humedad del suelo ni propiedades relacionadas.</t>
  </si>
  <si>
    <t>El resumen menciona la aislamiento y expresión de genes (genes de sintetasa de monoterpenos).</t>
  </si>
  <si>
    <t>No se mencionan estos temas en el resumen.</t>
  </si>
  <si>
    <t>El artículo menciona la floración del café directamente.</t>
  </si>
  <si>
    <t>Se hace referencia a la temperatura y otros factores climáticos.</t>
  </si>
  <si>
    <t>No se menciona explícitamente la humedad del suelo.</t>
  </si>
  <si>
    <t>Se habla de hormonas vegetales relacionadas con la floración.</t>
  </si>
  <si>
    <t>Se mencionan fitohormonas como reguladores en el proceso.</t>
  </si>
  <si>
    <t>Los genes como CaFT1 son mencionados como parte de la regulación floral.</t>
  </si>
  <si>
    <t>No se aborda directamente la transpiración o la respiración de la planta.</t>
  </si>
  <si>
    <t>El título y resumen mencionan "floración del café" en el contexto de la localización de xantinas en las distintas partes de la flor de Coffea arabica.</t>
  </si>
  <si>
    <t>No se menciona explícitamente precipitación, temperatura del aire, humedad relativa del aire, humedad del suelo, o radiación en el título o resumen.</t>
  </si>
  <si>
    <t>No se mencionan propiedades del suelo como humedad del suelo o potencial hídrico en el título ni el resumen del artículo.</t>
  </si>
  <si>
    <t>No se mencionan hormonas vegetales en el título ni en el resumen del artículo.</t>
  </si>
  <si>
    <t>No se mencionan fitohormonas específicamente en el título ni en el resumen del artículo.</t>
  </si>
  <si>
    <t>El resumen menciona la expresión de genes relacionados con las metiltransferasas y su impacto en la biosíntesis de compuestos como cafeína.</t>
  </si>
  <si>
    <t>No se mencionan procesos relacionados con transpiración foliar, conductancia estomática foliar, o respiración en el título ni el resumen del artículo.</t>
  </si>
  <si>
    <t>Se menciona que los compuestos se analizaron en y durante el desarrollo de los frutos, que incluye las flores.</t>
  </si>
  <si>
    <t>No se mencionan variables climáticas como precipitación, temperatura, humedad, ni radiación en el artículo o resumen.</t>
  </si>
  <si>
    <t>No se abordan propiedades del suelo como humedad o potencial hídrico en el artículo.</t>
  </si>
  <si>
    <t>No se mencionan hormonas vegetales en el título ni el resumen del artículo.</t>
  </si>
  <si>
    <t>No se menciona específicamente fitohormonas en el texto.</t>
  </si>
  <si>
    <t>Se menciona el análisis de la expresión de genes de P450 (genes candidatos) relacionados con la biosíntesis de diterpenos.</t>
  </si>
  <si>
    <t>No se menciona la transpiración foliar, conductancia estomática ni respiración en el artículo.</t>
  </si>
  <si>
    <t>Porque se mencionan caracteres florales en el contexto de Coffea arabica.</t>
  </si>
  <si>
    <t>No se mencionan factores climáticos directamente.</t>
  </si>
  <si>
    <t>No se mencionan propiedades del suelo.</t>
  </si>
  <si>
    <t>El artículo se enfoca en genes MADS-box.</t>
  </si>
  <si>
    <t>No se mencionan estos procesos específicos.</t>
  </si>
  <si>
    <t>No se mencionan términos relacionados con la floración del café en el título ni en el resumen del artículo.</t>
  </si>
  <si>
    <t>No se incluyen términos como precipitación, temperatura del aire, humedad relativa del aire, humedad del suelo o radiación en el título ni en el resumen.</t>
  </si>
  <si>
    <t>No se mencionan términos asociados con propiedades del suelo como humedad del suelo o potencial hídrico en el título ni en el resumen.</t>
  </si>
  <si>
    <t>No hay referencias a hormonas vegetales en el título ni en el resumen del artículo.</t>
  </si>
  <si>
    <t>No se mencionan fitohormonas en el título ni en el resumen del artículo.</t>
  </si>
  <si>
    <t>No se incluyen términos relacionados con genes en el título ni en el resumen.</t>
  </si>
  <si>
    <t>No hay referencias a transpiración foliar, conductancia estomática foliar o respiración de la planta de café en el título ni en el resumen.</t>
  </si>
  <si>
    <t>Se mencionan términos como 'flower traits', 'flower size', 'flower form' y 'flower phenology', los cuales están directamente relacionados con la floración del café.</t>
  </si>
  <si>
    <t>Se menciona 'genotypes', lo cual está relacionado con genes en el estudio de la variabilidad fenotípica del café.</t>
  </si>
  <si>
    <t>Se menciona repetidamente 'flowering' en relación con el café, su tiempo de floración y su impacto en la producción.</t>
  </si>
  <si>
    <t>Se mencionan términos como 'temperature', 'rainfall', 'warm nights' y 'climate stress', que están asociados con variables climáticas.</t>
  </si>
  <si>
    <t>El artículo trata sobre empleo y desarrollo del mercado laboral en la industria de flores en Etiopía, sin relación con la floración del café.</t>
  </si>
  <si>
    <t>No se mencionan términos como precipitación, temperatura del aire, humedad relativa del aire, humedad del suelo o radiación en el título ni en el resumen.</t>
  </si>
  <si>
    <t>El artículo trata sobre la composición química de los granos defectuosos de café, sin relación con la floración del café.</t>
  </si>
  <si>
    <t>El artículo trata sobre clonación molecular y análisis de promotores en café, sin relación con la floración del café.</t>
  </si>
  <si>
    <t>Se menciona 'gene', 'nucleotide sequence' y 'csp1 gene', indicando un enfoque en genes y expresión genética en café.</t>
  </si>
  <si>
    <t>Se mencionan 'coffee flowers' y 'mass-flowering', indicando un enfoque en la floración del café y su relación con polinizadores.</t>
  </si>
  <si>
    <t>Se menciona 'coffee flowers' y su relación con la polinización, lo que indica que trata aspectos de la floración del café.</t>
  </si>
  <si>
    <t>Se menciona 'flower production' y 'flowering', lo que indica una relación con la floración del café.</t>
  </si>
  <si>
    <t>Se mencionan términos como 'drought', 'weather perturbations' y 'climate change', indicando una relación con el clima.</t>
  </si>
  <si>
    <t>Se mencionan 'floral traits', 'corolla tube length' y 'anther filament length', términos directamente relacionados con la floración del café.</t>
  </si>
  <si>
    <t>El artículo se enfoca en la bioeconomía del control de la broca del café, sin relación con la floración del café.</t>
  </si>
  <si>
    <t>Se mencionan términos como 'rainfall variability', 'temperature', 'climate risks' y 'global warming', lo que indica relación con el clima.</t>
  </si>
  <si>
    <t>Se mencionan 'fleurs', 'boutons' y 'reproduction du café sauvage', indicando que el estudio aborda la floración del café silvestre.</t>
  </si>
  <si>
    <t>Se mencionan 'coffee flower-visiting bees' y 'pollination experiments', indicando relación con la floración del café.</t>
  </si>
  <si>
    <t>Se mencionan 'coffee flower-visiting bees', lo que indica que el estudio se relaciona con la floración del café y sus polinizadores.</t>
  </si>
  <si>
    <t>Se menciona 'flowering' y su relación con polinización e irrigación, lo que indica un vínculo con la floración del café.</t>
  </si>
  <si>
    <t>Se menciona 'rainfall' como un factor ambiental que estimula la floración del café, indicando relación con el clima.</t>
  </si>
  <si>
    <t>Se menciona 'soil pH' y 'nitrogen availability', lo que indica propiedades del suelo en el contexto de la producción de café.</t>
  </si>
  <si>
    <t>El artículo trata sobre patrones de uso de agua en árboles agroforestales, sin relación con la floración del café.</t>
  </si>
  <si>
    <t>Se mencionan términos como 'rainfall events' y 'seasonal water use', indicando una relación con el clima.</t>
  </si>
  <si>
    <t>Se mencionan términos relacionados con humedad del suelo y uso de agua en agroforestería.</t>
  </si>
  <si>
    <t>Se menciona 'sap flow', indicando una relación con la transpiración y el uso de agua en los árboles agroforestales.</t>
  </si>
  <si>
    <t>Se menciona 'coffee flowers', 'blooming seasons' y 'pollination', lo que indica una relación con la floración del café.</t>
  </si>
  <si>
    <t>Se menciona 'coffee flowers' y su relación con la visita de abejas en cultivos agrícolas.</t>
  </si>
  <si>
    <t>Se mencionan 'flower buds', 'blossoming' y 'anthesis', indicando una clara relación con la floración del café.</t>
  </si>
  <si>
    <t>Se menciona 'rainfall' e 'irrigation' como factores que influyen en la liberación de la dormancia floral.</t>
  </si>
  <si>
    <t>No se mencionan términos asociados con propiedades del suelo como humedad del suelo o potencial hídrico.</t>
  </si>
  <si>
    <t>Se menciona 'abscisic acid', una hormona vegetal clave en la dormancia floral.</t>
  </si>
  <si>
    <t>Se menciona 'gibberellin' y 'abscisic acid', que son fitohormonas involucradas en la floración del café.</t>
  </si>
  <si>
    <t>No hay referencias a transpiración foliar, conductancia estomática foliar o respiración de la planta de café.</t>
  </si>
  <si>
    <t>Se mencionan 'flower buds', 'dormancy-release' y 'anthesis', indicando una clara relación con la floración del café.</t>
  </si>
  <si>
    <t>Se menciona 'rainfall', 'drought' y 'irrigation', lo que indica relación con el clima.</t>
  </si>
  <si>
    <t>Se menciona 'cytokinin', una hormona vegetal clave en la floración del café.</t>
  </si>
  <si>
    <t>Se menciona 'cytokinin', una fitohormona importante en el proceso de dormancia y floración.</t>
  </si>
  <si>
    <t>El título se enfoca en la broca del café y no menciona términos asociados con la floración del café.</t>
  </si>
  <si>
    <t>Se menciona 'altitudinal gradient', lo que sugiere relación con la temperatura y otros factores climáticos en los Andes colombianos.</t>
  </si>
  <si>
    <t>Se mencionan 'flower buds', 'dormancy release' y 'water movement', lo que indica una relación con la floración del café.</t>
  </si>
  <si>
    <t>Se menciona 'water stress' y 'drought period', indicando relación con el clima.</t>
  </si>
  <si>
    <t>Se menciona 'water potential gradient', indicando relación con el movimiento del agua en la planta.</t>
  </si>
  <si>
    <t>Se mencionan 'coffee flowers' y 'pollination services', indicando una clara relación con la floración del café.</t>
  </si>
  <si>
    <t>No se mencionan términos como precipitación, temperatura del aire, humedad relativa del aire, humedad del suelo o radiación.</t>
  </si>
  <si>
    <t>El artículo se enfoca en los sitios de anidación de Apis dorsata, sin relación con la floración del café.</t>
  </si>
  <si>
    <t>El artículo se enfoca en el reciclaje de nutrientes en agroforestería, sin relación con la floración del café.</t>
  </si>
  <si>
    <t>Se menciona 'rainfall' y 'climate change scenarios', indicando relación con el clima.</t>
  </si>
  <si>
    <t>Se menciona 'soil fertility', 'nutrient cycling' y 'soil carbon', indicando relación con propiedades del suelo.</t>
  </si>
  <si>
    <t>El artículo trata sobre los costos y beneficios de los servicios de polinización, sin relación con la floración del café.</t>
  </si>
  <si>
    <t>Se mencionan 'coffee flowering season' y 'coffee flowers', indicando una clara relación con la floración del café.</t>
  </si>
  <si>
    <t>Se mencionan 'floral visitors' y 'coffee flowers', indicando una clara relación con la floración del café.</t>
  </si>
  <si>
    <t>Se menciona 'cool to warm tropical climates', indicando relación con el clima adecuado para la producción de café.</t>
  </si>
  <si>
    <t>El artículo trata sobre la polinización en un paisaje dominado por palma de aceite, sin relación con la floración del café.</t>
  </si>
  <si>
    <t>Se mencionan 'stigma pollen load', 'coffee flower density' y 'final fruit set', indicando relación con la floración del café.</t>
  </si>
  <si>
    <t>No se menciona información sobre floración en el título y el resumen no está disponible para verificarlo.</t>
  </si>
  <si>
    <t>No se menciona información sobre clima en el título y el resumen no está disponible para verificarlo.</t>
  </si>
  <si>
    <t>No se menciona información sobre propiedades del suelo en el título y el resumen no está disponible.</t>
  </si>
  <si>
    <t>No se menciona información sobre hormonas vegetales en el título y el resumen no está disponible.</t>
  </si>
  <si>
    <t>No se menciona información sobre fitohormonas en el título y el resumen no está disponible.</t>
  </si>
  <si>
    <t>No se menciona información sobre genes en el título y el resumen no está disponible.</t>
  </si>
  <si>
    <t>No se menciona información sobre transpiración foliar, conductancia estomática o respiración en el título y el resumen no está disponible.</t>
  </si>
  <si>
    <t>El artículo trata sobre abejas y avispas en sistemas agroforestales, sin relación con la floración del café.</t>
  </si>
  <si>
    <t>El artículo menciona 'coffee flowering', 'floral resource availability' y 'inflorescences', indicando relación con la floración del café.</t>
  </si>
  <si>
    <t>Se menciona 'coffee flowers', 'flower visitation' y 'flowering season', indicando relación con la floración del café.</t>
  </si>
  <si>
    <t>No hay referencias explícitas a floración del café en el título ni en el resumen.</t>
  </si>
  <si>
    <t>Se menciona 'rainfall' (precipitación), lo que está directamente relacionado con el clima.</t>
  </si>
  <si>
    <t>Menciona 'pollen deposition rates at coffee flowers', indicando relación con floración.</t>
  </si>
  <si>
    <t>No menciona precipitación, temperatura, humedad relativa, humedad del suelo o radiación.</t>
  </si>
  <si>
    <t>No menciona humedad del suelo ni potencial hídrico.</t>
  </si>
  <si>
    <t>No menciona hormonas vegetales.</t>
  </si>
  <si>
    <t>No menciona fitohormonas.</t>
  </si>
  <si>
    <t>No menciona genes.</t>
  </si>
  <si>
    <t>No menciona transpiración foliar, conductancia estomática ni respiración de la planta.</t>
  </si>
  <si>
    <t>Contiene 'floral characteristics' y 'flowers', indicando una relación con la floración del café.</t>
  </si>
  <si>
    <t>No menciona términos como precipitación, temperatura, humedad relativa, humedad del suelo o radiación.</t>
  </si>
  <si>
    <t>No se encuentran referencias a la humedad del suelo o potencial hídrico.</t>
  </si>
  <si>
    <t>No menciona hormonas vegetales en el título o el resumen.</t>
  </si>
  <si>
    <t>No aparecen términos relacionados con fitohormonas en el título o el resumen.</t>
  </si>
  <si>
    <t>No contiene palabras relacionadas con genes.</t>
  </si>
  <si>
    <t>Menciona 'coffee floral resource levels' y 'coffee flowers', indicando una relación con la floración del café.</t>
  </si>
  <si>
    <t>No se mencionan propiedades relacionadas con el suelo como humedad o potencial hídrico.</t>
  </si>
  <si>
    <t>No hay mención de genes en el título ni en el resumen.</t>
  </si>
  <si>
    <t>No se hace referencia a transpiración foliar, conductancia estomática o respiración de la planta de café.</t>
  </si>
  <si>
    <t>Menciona 'coffee agroforests' y 'coffee flowers', lo que indica una relación con la floración del café.</t>
  </si>
  <si>
    <t>No se mencionan términos relacionados con el clima, como precipitación, temperatura, humedad relativa, humedad del suelo o radiación.</t>
  </si>
  <si>
    <t>No se mencionan propiedades en el suelo como humedad o potencial hídrico.</t>
  </si>
  <si>
    <t>No se mencionan términos relacionados con el clima como precipitación, temperatura, humedad relativa del aire, humedad del suelo o radiación.</t>
  </si>
  <si>
    <t>Menciona 'flowering' en el título y el resumen, lo que indica una relación con la floración del café.</t>
  </si>
  <si>
    <t>Se menciona la gestión de riego, que está relacionada con la humedad del suelo, un factor climático.</t>
  </si>
  <si>
    <t>El resumen menciona tratamientos de riego con distintos valores de disponibilidad de agua, lo que está relacionado con la humedad del suelo.</t>
  </si>
  <si>
    <t>No se mencionan términos relacionados con el clima, como precipitación, temperatura, humedad relativa del aire, humedad del suelo o radiación.</t>
  </si>
  <si>
    <t>No se mencionan propiedades relacionadas con el suelo, como humedad del suelo o potencial hídrico.</t>
  </si>
  <si>
    <t>El resumen menciona 'honey from coffee pollen' y 'honey from coffee flower', lo que indica una relación con la floración del café.</t>
  </si>
  <si>
    <t>El resumen menciona 'flowers' y compara la expresión génica en flores de Coffea Canephora, lo que indica una relación con la floración del café.</t>
  </si>
  <si>
    <t>El artículo se refiere a 'genes' en el contexto de la expresión génica y el uso de microarrays.</t>
  </si>
  <si>
    <t>El resumen menciona las etapas fenológicas del café, incluyendo 'flowering', lo que indica una relación con la floración del café.</t>
  </si>
  <si>
    <t>El resumen menciona la calidad del suelo y el sistema agroecológico, que están relacionados con propiedades del suelo como la humedad y la salud.</t>
  </si>
  <si>
    <t>El artículo menciona el uso de técnicas moleculares, lo que está relacionado con el estudio de los genes en la comunidad de AMF.</t>
  </si>
  <si>
    <t>El título y el resumen no mencionan la floración del café, aunque el artículo se centra en los insectos polinizadores y el rendimiento del café.</t>
  </si>
  <si>
    <t>El resumen menciona 'coffee flowers' y la recolección de miel durante la floración del café, indicando una relación con la floración del café.</t>
  </si>
  <si>
    <t>El resumen menciona 'coffee in Ecuador,' lo que indica una relación con la floración del café en el contexto de la polinización.</t>
  </si>
  <si>
    <t>Se mencionan factores ambientales como la sequía, plagas y enfermedades, que están relacionados con el clima y sus efectos sobre los cultivos.</t>
  </si>
  <si>
    <t>El resumen menciona que los árboles se podan para promover la floración y la fructificación, lo que indica una relación con la floración del café.</t>
  </si>
  <si>
    <t>El artículo menciona la liberación de nutrientes, incluyendo nitrógeno y fósforo, que están relacionados con las propiedades del suelo.</t>
  </si>
  <si>
    <t>El título menciona 'coffee flower honey' y el resumen se refiere a la miel de flor de café, lo que indica una relación con la floración del café.</t>
  </si>
  <si>
    <t>El resumen menciona 'coffee flowers' como ingrediente en la producción de vino de arroz, lo que está relacionado con la floración del café.</t>
  </si>
  <si>
    <t>El artículo menciona 'correlation analysis' entre las bacterias y los compuestos volátiles, lo que está relacionado con los genes.</t>
  </si>
  <si>
    <t>El resumen menciona las flores en el contexto de las concentraciones de nutrientes, lo que está relacionado con la floración del café.</t>
  </si>
  <si>
    <t>El artículo menciona la 'genetic diversity' y el análisis de los genotipos, lo que está relacionado con los genes.</t>
  </si>
  <si>
    <t>El resumen menciona las fases de 'flowering' del café, lo que indica una relación con la floración del café.</t>
  </si>
  <si>
    <t>Se menciona la radiación solar como un factor relacionado con la exposición de la planta, lo que está asociado con el clima.</t>
  </si>
  <si>
    <t>El resumen menciona 'coffee flower insect visitors' y 'two flowering events per year', lo que indica una relación con la floración del café.</t>
  </si>
  <si>
    <t>El resumen menciona 'floral patterns' y 'flowering,' lo que está directamente relacionado con la floración del café.</t>
  </si>
  <si>
    <t>El resumen menciona 'daily sunshine,' 'distribution of rainfall,' y 'temperature,' lo que está relacionado con el clima.</t>
  </si>
  <si>
    <t>El resumen menciona 'coffee flowering seasons' y el uso de trampas Malaise durante la floración del café, lo que indica una relación con la floración del café.</t>
  </si>
  <si>
    <t>El título y el resumen no mencionan la floración del café, aunque se menciona la floración de plantas en general, relacionada con la polinización de mostaza.</t>
  </si>
  <si>
    <t>El título y el resumen no mencionan la floración del café, aunque se hace referencia a la producción de café en el estrato medio.</t>
  </si>
  <si>
    <t>El título y el resumen mencionan el café, pero no se hace referencia específica a la floración del café.</t>
  </si>
  <si>
    <t>El resumen menciona 'los efectos del cambio climático,' lo que está relacionado con aspectos del clima, como la temperatura y la precipitación.</t>
  </si>
  <si>
    <t>El título y el resumen mencionan la floración del café y la sincronización de la floración en el contexto del manejo de irrigación y fertirrigação.</t>
  </si>
  <si>
    <t>El resumen menciona la 'restrição de água para a planta,' lo que está relacionado con el clima, específicamente con la humedad del suelo.</t>
  </si>
  <si>
    <t>El resumen menciona 'fator de disponibilidade (f)' en la capa de 0-40 cm, lo que está relacionado con la humedad del suelo.</t>
  </si>
  <si>
    <t>El título y el resumen mencionan la floración del café y el análisis de datos sobre este proceso en cultivos de café.</t>
  </si>
  <si>
    <t>El resumen menciona el 'índice de humedad del suelo' y el 'índice de sol,' que están relacionados con el clima.</t>
  </si>
  <si>
    <t>El resumen menciona 'índice de humedad del suelo,' que está relacionado con las propiedades del suelo.</t>
  </si>
  <si>
    <t>El título y el resumen mencionan la floración del café y su relación con el cambio climático y las fases reproductivas del cafeto.</t>
  </si>
  <si>
    <t>El resumen menciona 'temperatura,' 'precipitación,' 'sequía preestival,' 'superávit hídrico' y 'sequía intraestival,' lo que está relacionado con el clima.</t>
  </si>
  <si>
    <t>El resumen menciona 'modificaciones en el superávit hídrico' y la disponibilidad de agua durante el crecimiento del fruto, lo que está relacionado con el suelo.</t>
  </si>
  <si>
    <t>El título y el resumen mencionan a las abejas visitantes de las flores del café y la relación con la polinización de las flores del café.</t>
  </si>
  <si>
    <t>No se mencionan términos relacionados con el clima, como precipitación, temperatura del aire, humedad relativa del aire, humedad del suelo o radiación.</t>
  </si>
  <si>
    <t>El título y el resumen no mencionan la floración del café directamente, aunque se menciona el crecimiento del fruto desde la floración.</t>
  </si>
  <si>
    <t>El resumen menciona 'evaporación,' 'horas de sol' y 'acumulación de grados día,' que están relacionados con el clima.</t>
  </si>
  <si>
    <t>El título y el resumen mencionan la diferenciación y el desarrollo de las flores del cafeto, lo que está directamente relacionado con la floración del café.</t>
  </si>
  <si>
    <t>El título menciona 'desarrollo floral del cafeto,' lo que está directamente relacionado con la floración del café.</t>
  </si>
  <si>
    <t>El título menciona 'condiciones climáticas de Chinchiná-Caldas,' lo que está relacionado con el clima, aunque no se especifican detalles sobre precipitación, temperatura, etc.</t>
  </si>
  <si>
    <t>El resumen menciona que el Evento Frío del Pacífico afecta la floración de los cafetos debido a la variación en los períodos de lluvia.</t>
  </si>
  <si>
    <t>El resumen menciona el 'régimen de lluvias' y la 'disponibilidad hídrica,' lo que está relacionado con el clima.</t>
  </si>
  <si>
    <t>El resumen menciona los 'balances hídricos estimados,' lo que está relacionado con las propiedades del suelo, como la humedad del suelo.</t>
  </si>
  <si>
    <t>El título y el resumen no mencionan la floración del café, aunque se hace referencia a la madurez del fruto y sus características.</t>
  </si>
  <si>
    <t>No se mencionan términos directamente relacionados con el clima, como precipitación, temperatura del aire, humedad relativa del aire, humedad del suelo o radiación.</t>
  </si>
  <si>
    <t>El título y el resumen no mencionan la floración del café, sino los cambios físicos y químicos durante la maduración del fruto.</t>
  </si>
  <si>
    <t>No se mencionan palabras relacionadas con el clima, como precipitación, temperatura, humedad relativa, humedad del suelo o radiación.</t>
  </si>
  <si>
    <t>No se mencionan propiedades en el suelo, como humedad del suelo o potencial hídrico.</t>
  </si>
  <si>
    <t>El título y el resumen no mencionan la floración del café, aunque sí hacen referencia al desarrollo del fruto y su composición química.</t>
  </si>
  <si>
    <t>No se mencionan términos relacionados con el clima, como precipitación, temperatura del aire, humedad relativa, humedad del suelo o radiación.</t>
  </si>
  <si>
    <t>El resumen menciona que se analizan diferencias entre las variedades de café, lo que implica una comparación de factores genéticos.</t>
  </si>
  <si>
    <t>El título y el resumen no mencionan términos directamente relacionados con la floración del café.</t>
  </si>
  <si>
    <t>No se encuentran términos asociados al clima como precipitación, temperatura del aire, humedad relativa, humedad del suelo o radiación.</t>
  </si>
  <si>
    <t>No hay referencias explícitas a propiedades del suelo como humedad del suelo o potencial hídrico.</t>
  </si>
  <si>
    <t>No aparecen términos relacionados con fitohormonas.</t>
  </si>
  <si>
    <t>No se identifican palabras relacionadas con genes en el título ni en el resumen.</t>
  </si>
  <si>
    <t>No hay mención de transpiración foliar, conductancia estomática foliar o respiración de la planta de café.</t>
  </si>
  <si>
    <t>Contiene 'floración' en el título y resumen, lo que está directamente relacionado con la floración del café.</t>
  </si>
  <si>
    <t>No se mencionan términos como precipitación, temperatura, humedad relativa, humedad del suelo o radiación en el título ni en el resumen.</t>
  </si>
  <si>
    <t>No se encuentran términos como humedad del suelo o potencial hídrico en el título ni en el resumen.</t>
  </si>
  <si>
    <t>No aparecen términos relacionados con fitohormonas en el título ni en el resumen.</t>
  </si>
  <si>
    <t>No se encuentran términos asociados con transpiración foliar, conductancia estomática foliar o respiración de la planta de café.</t>
  </si>
  <si>
    <t>Contiene 'floración del café' en el título y 'coffee flowering' en el resumen, términos directamente asociados a la floración del café.</t>
  </si>
  <si>
    <t>Menciona temperatura del aire, humedad del suelo y radiación solar, términos asociados al clima.</t>
  </si>
  <si>
    <t>Incluye 'soil moisture' (humedad del suelo) en el resumen, lo cual es una propiedad del suelo.</t>
  </si>
  <si>
    <t>No se menciona 'floración' ni términos relacionados con la floración del café en el título ni en el resumen.</t>
  </si>
  <si>
    <t>No se incluyen términos como precipitación, temperatura del aire, humedad relativa, humedad del suelo o radiación.</t>
  </si>
  <si>
    <t>No se encuentran referencias a hormonas vegetales en el título ni en el resumen.</t>
  </si>
  <si>
    <t>No se incluyen términos relacionados con transpiración foliar, conductancia estomática foliar o respiración de la planta de café.</t>
  </si>
  <si>
    <t>Menciona 'día pico de la floración', lo que está directamente asociado a la floración del café.</t>
  </si>
  <si>
    <t>Menciona 'floración' y 'pico de la floración', términos asociados a la floración del café.</t>
  </si>
  <si>
    <t>Menciona 'floración', 'botones florales' y 'sincronía floral', términos asociados a la floración del café.</t>
  </si>
  <si>
    <t>Se menciona 'precipitación', que es una variable climática relevante.</t>
  </si>
  <si>
    <t>No se mencionan términos como humedad del suelo o potencial hídrico.</t>
  </si>
  <si>
    <t>Menciona 'ácido giberélico (GA3)', una hormona vegetal.</t>
  </si>
  <si>
    <t>El ácido giberélico (GA3) es una fitohormona.</t>
  </si>
  <si>
    <t>Menciona 'coffee flowers' y 'flowering events', términos asociados a la floración del café.</t>
  </si>
  <si>
    <t>Menciona 'floración' en el resumen al referirse a la aplicación foliar 60 y 90 días después de la floración.</t>
  </si>
  <si>
    <t>Menciona 'condiciones específicas de clima' y 'características climáticas diferentes'.</t>
  </si>
  <si>
    <t>Menciona 'suelos' y cómo afectan la fertilización.</t>
  </si>
  <si>
    <t>No se menciona 'floración' ni términos asociados a la floración del café en el título ni en el resumen.</t>
  </si>
  <si>
    <t>Se mencionan factores climáticos como temperatura, disponibilidad hídrica, brillo solar y fotoperíodo.</t>
  </si>
  <si>
    <t>Se menciona 'tipo de suelos' y 'disponibilidad hídrica', términos asociados a propiedades del suelo.</t>
  </si>
  <si>
    <t>El título no menciona 'floración' ni términos asociados a la floración del café.</t>
  </si>
  <si>
    <t>No se encuentran referencias a hormonas vegetales en el título.</t>
  </si>
  <si>
    <t>No aparecen términos relacionados con fitohormonas en el título.</t>
  </si>
  <si>
    <t>No se mencionan genes en el título.</t>
  </si>
  <si>
    <t>Se menciona 'contenido de agua en el suelo', lo cual está relacionado con la humedad del suelo, un factor climático.</t>
  </si>
  <si>
    <t>Se menciona 'contenido de agua en el suelo', lo que es una propiedad del suelo.</t>
  </si>
  <si>
    <t>Menciona 'agroclimatológica', lo que implica el estudio del clima y sus efectos en el cultivo del café.</t>
  </si>
  <si>
    <t>Menciona 'floración del cafeto' en el título y 'floración del café' en el resumen, términos directamente relacionados con la floración.</t>
  </si>
  <si>
    <t>Se menciona 'intensidad luminosa' y 'radiación recibida', factores climáticos relacionados con la luz.</t>
  </si>
  <si>
    <t>Se menciona 'floración' en el resumen, indicando su relación con la temperatura y el crecimiento del café.</t>
  </si>
  <si>
    <t>Menciona 'temperatura del aire', un factor climático clave en el estudio.</t>
  </si>
  <si>
    <t>Menciona 'período de formación de botones' y 'período de florescencia', términos asociados a la floración del café.</t>
  </si>
  <si>
    <t>Se mencionan 'precipitación', 'temperatura', 'humedad relativa', 'radiación' y 'nubosidad', todos factores climáticos.</t>
  </si>
  <si>
    <t>8. En el documento se mencionan las variables evaluadas en el estudio. Responder con un SÍ o NO, Registrar cuales fueron las variables evaluadas.</t>
  </si>
  <si>
    <t>9. En el documento se menciona que tipo de diseño experimental se aplicó en el estudio. Responder con un SÍ o NO, Registrar cuál fue el diseño en máximo 25 palabras.</t>
  </si>
  <si>
    <t>10. En el documento se menciona el tamaño de la muestra del estudio. Responder con un SÍ o NO, Registrar cuál fue el tamaño de la muestra.</t>
  </si>
  <si>
    <t>11. En el documento se menciona el número de réplicas realizadas. Responder con un SÍ o NO, Registrar el número de réplicas.</t>
  </si>
  <si>
    <t xml:space="preserve">12. En el documento se menciona el tipo de análisis de datos. Responder con un SÍ o NO, Registrar el tipo de análisis.  </t>
  </si>
  <si>
    <t>13. En el documento se reporta pérdida de información durante el estudio. Responder con un SÍ o NO, Registrar por qué en máximo 25 palabras.</t>
  </si>
  <si>
    <t>14.  En el documento se reportan las estimadas de la investigación como la media, desviación, error estándar, intervalos de confianza. Responder con un SÍ o NO, Registrar que tipo de estimadas. </t>
  </si>
  <si>
    <t>15.  En el documento se reportan los valores de significancia para el estudio. Responder con un SÍ o NO, Registrar el nivel de significancia.</t>
  </si>
  <si>
    <t>16.  En el documento se identifican las conclusiones del estudio. Responder con un SÍ o NO, Registrar las principales conclusiones del estudio en máximo 25 palabras.</t>
  </si>
  <si>
    <t>No se menciona pérdida de información en el estudio.</t>
  </si>
  <si>
    <t>OK</t>
  </si>
  <si>
    <t>No se menciona pérdida de información durante el estudio.</t>
  </si>
  <si>
    <t>No se reporta pérdida de información en el estudio.</t>
  </si>
  <si>
    <t>No se reporta pérdida de información durante el estudio.</t>
  </si>
  <si>
    <t>No se menciona el número de réplicas realizadas.</t>
  </si>
  <si>
    <t>No se reportan valores de significancia en el estudio.</t>
  </si>
  <si>
    <t>No se menciona el número de réplicas.</t>
  </si>
  <si>
    <t>No se reportan valores de significancia.</t>
  </si>
  <si>
    <t>No se reportan valores de significancia en el documento.</t>
  </si>
  <si>
    <t>VALIDAR</t>
  </si>
  <si>
    <t>A study on the forest association and phenology of wild coffee (Coffea canephora Pierre) was conducted in Kibale forest, Uganda. Nested quadrats were used to enumerate tree species, including coffee and herbaceous plants associated with forest and coffee stands. A total of 150 coffee trees was marked along transects and monthly scans carried out to score for fruits, flowers, leaves and leaf insect damage. Pre- and post-dispersal predation levels and coffee yield estimates were made by examining fruits from trees, forest floor and seasonal fruit falls into demarcated plots. In the forest, wild coffee stands are associated with low-quality forest types in terms of timber species (about 10.5 canopy species/study site) and low stocking densities of trees [ 50 cm d.b.h. (average 38 trees ha−1 for each site) and poor forest regeneration. In the forest, wild coffee reproductive phases overlap with ripening, coinciding with flower bud and flower production. The variable peak ripening season falls between November and April. The wild coffee yields are generally low (average of 3.5 intact fruits 16 m−2 month−1), with low insect fruit/seed damage (4–19%) but high levels of wastage due to monkeys, bats and birds.</t>
  </si>
  <si>
    <t>Coffee is the world’s most valuable tropical export crop. Recent studies predict severe climate change impacts on Coffea arabica (C. arabica) production. However, quantitative production figures are necessary to provide coffee stakeholders and policy makers with evidence to justify immediate action. Using data from the northern Tanzanian highlands, we demonstrate for the first time that increasing night time (Tmin) temperature is the most significant climatic variable responsible for diminishing C. arabica yields between 1961 and 2012. Projecting this forward, every 1 ◦C rise in Tmin will result in annual yield losses of 137 ± 16.87 kg ha−1 (P = 1.80e-10). According to our ARIMA model, average coffee production will drop to 145 ± 41 kg ha−1 (P = 8.45e-09) by 2060. Consequently, without adequate adaptation strategies and/or substantial external inputs, coffee production will be severely reduced in the Tanzanian highlands in the near future. Attention should also be drawn to the arabica growing regions of Brazil, Colombia, Costa Rica, Ethiopia and Kenya, as substantiated time series evidence shows these areas have followed strikingly similar minimum temperature trends. This is the first study on coffee, globally, providing essential time series evidence that climate change has already had a negative impact on C. arabica yields</t>
  </si>
  <si>
    <t>Climate change is having a major impact on crop production and food security worldwide, and particularly so for smallholder farmers. As agroforestry is common with smallholder farmers, it is important to not only model the macroclimate, but also the microclimate that crops experience below the canopies. However, there are few high- resolution spatiotemporal climate projections for forest understories, because of constraints related to the lack of i) development of models for downscaling global climate projections, ii) high-resolution gridded datasets of environmental factors influencing microclimate, and iii) spatially replicated in-situ microclimate measurements. We focused on a landscape in southwestern Ethiopia where Arabica coffee originated, and, in the present day, is commonly grown as a shade crop. We first examined the relative contribution of in-situ field measurements vs. GIS-derived estimates of vegetation and topographic features in explaining in-situ microclimate. Second, we used a statistical downscaling approach to obtain past and future microclimate maps at 30-meter spatial resolution for the part of the landscape that is covered by trees. Predictive models using in-situ variables performed equal to models with GIS variables, indicating that remote sensing data might substitute for in-situ field measurements. Vegetation and topographic features were both important in explaining microclimatic variation. Our spatio- temporal projections of the microclimate indicate that coffee farming might have to relocate to higher altitudes due to increasing temperatures, that vegetation might buffer the macroclimate at middle altitudes to some extent, and that decreasing trends in relative humidity at the beginning of the wet season might become problematic for coffee production. Taken together, our findings demonstrate that we can rely on remote sensing data to create microclimate maps in landscapes where in-situ field measurements are challenging, and we suggest how these microclimate projections can be used as a tool to promote climate-resilient agriculture at the local and landscape levels.</t>
  </si>
  <si>
    <t>Complex agroforestry systems are suggested as a possible solution to reduce the effects of deforestation in the tropics while enhancing the livelihoods of local human populations. Coffee (Coffea spp.) is one of the most important commodity crops in the world that can easily be cultivated in complex agroforestry systems. Coffee agroforestry systems usually sustain higher biodiversity levels than sun-exposed fields while keeping similar levels of productivity considering the several benefits of growing coffee under a complex system. We aim to explore the richness and abundance of invertebrates in coffee home gardens in West Java, Indonesia by comparing 14 sun-exposed and 14 shade-grown gardens. We collected data in March/April 2019 via pitfall traps, pan traps, and beating tray in each field. We ran generalised linear models to assess whether the number of species and the number of individuals of insects differed between sun-exposed vs. shade-grown coffee gardens, and tested associations between main taxa. Overall, there was no difference in the richness (sun-exposed: 19.86 ± SE1.19; shade-grown: 19.71 ± SE1.19; Z-value = 0.12, p  value = 0.904) and abundance (sun-exposed: 141.93 ± SE 3.18; shade-grown: 139.93 ± SE3.16; Z-value = 0.35, p  value = 0.706) of invertebrates in coffee gardens, although taxa specific differences were present. Sunexposed fields had a higher abundance of invertebrates considered as pests (Blattodea: Rhinotermitidae, Ectobiidae; Coleoptera: Scarabaeidae, Lycidae and Tenebrionidae; Diptera: Anisolabididae, Drosophilidae and Sarcophagidae). Camponotus spp. were the most dominant ants in shade-grown gardens while Dolichoderus spp. and Myrmicaria spp. were more abundant in sun-exposed gardens. Despite the fact that sun-exposed coffee fields registered higher abundance of invertebrate pests than shade-grown coffee fields, the richness of invertebrates did not substantially vary between sun-exposed and shade-grown coffee, suggesting that the matrix of gardens offers  advanced ecosystem services. It is important to keep the complexity of agroforestry systems that provide key habitats for biodiversity.</t>
  </si>
  <si>
    <t>The biophysical drivers that affect coffee quality vary within and among farms. Quantifying their relative importance is crucial for making informed decisions concerning farm management, marketability and profit for coffee farmers. The present study was designed to quantify the relative importance of biophysical variables affecting coffee bean quality within and among coffee farms and to evaluate a near infrared spectroscopy-based model to predict coffee quality. Twelve coffee plants growing under low, intermediate and dense shade were studied in twelve coffee farms across an elevational gradient (1470–2325 m asl) in Ethiopia. We found large within farm variability, demonstrating that conditions varying at the coffee plant-level are of large importance for physical attributes and cupping scores of green coffee beans. Overall, elevation appeared to be the key biophysical variable influencing all the measured coffee bean quality attributes at the farm level while canopy cover appeared to be the most important biophysical variable driving the above-mentioned coffee bean quality attributes at the coffee plant level. The biophysical variables driving coffee quality (total preliminary and specialty quality) were the same as those driving variations in the near-infrared spectroscopy data, which supports future use of this technology to assess green bean coffee quality. Most importantly, our findings show that random forest is computationally fast and robust to noise, besides having comparable prediction accuracy. Hence, it is a useful machine learning tool for regression studies and has potential for modeling linear and nonlinear multivariate calibrations. The study also confirmed that near-infrared spectroscopic-based predictions can be applied as a supplementary approach for coffee cup quality evaluations.</t>
  </si>
  <si>
    <t>Agroforestry systems usually include a high density and diversity of shade trees. Such systems often have a large diversity of fauna and flora and provide local and regional ecosystem services. Shade trees are, however, being removed to increase crop production in many tropical regions. There is little knowledge on the effect of shade trees on crop production in the context of trade-offs with other management practices. We therefore compared the benefits of exotic versus native shade trees on coffee production. We evaluated the importance of shade tree management for crop production in the context of management practices. Management practices included fertilization, liming, coffee pruning, weeding, and irrigation in 113 coffee agroforests in Kodagu, India, over a wide range of shade tree density, tree species diversity, and shade cover. We studied, in particular, Grevillea and nonGrevillea shade trees, the latter including mostly native tree species. Results show that a rise of 100 non-Grevillea shade</t>
  </si>
  <si>
    <t>Knowledge about the diversity in the morphological characteristics of Coffea canephora flowers is fundamental to understanding reproduction processes, interpret pollination-related mechanisms and contribute to breeding studies. The objective of this study was to analyze and characterize morphological variability of flower traits among Coffea canephora cv. Conilon genotypes of high agronomic performance. The experiment was arranged in a randomized block, split-plot design. The main plot corresponded to six Conilon coffee genotypes and the subplots to two years of evaluation (2018 and 2019). Eight floral traits were measured and analyzed through analysis of variance by the F test (&lt;0.01), Tocher's optimization method and hierarchical Unweighted Pair Group Method using Arithmetic Averages (UPGMA) clustering. The relative importance of each character was also estimated to predict genetic diversity, and the degree of trait interrelation was assessed by Spearman’s correlation. Genotype Pirata had outstanding floral morphological structure and was grouped separately by Tocher and UPGMA clustering. Style length was the major contributor to genetic diversity, followed by the lengths of the corolla tube and stigmatic lobes. The flower trait characteristics were positively correlated, and corolla tube length and style length were most strongly correlated. These results contribute to other studies related to the interpretation of the mechanisms related to pollination and reproduction of this species, and also outline diversity of genetic resources of interest to plant breeding programs.</t>
  </si>
  <si>
    <t>Changes in floral visitors’ diversity and community composition have been reported to affect coffee production, which optimal growing conditions are cool to warm tropical climates found in the coffee belt. However, few studies have focused on understanding how insects’ foraging behaviour (e.g., contact with floral reproductive organs) relates with coffee production. Thus, it is important to con- sider floral visitors’ foraging behaviour, as this can influence the transfer of conspe- cific pollen required for plant fertilisation, the efficiency of floral visitors and improve the pollination service provided. Here, we assessed how foraging behav- iour of honeybees and stingless bees affects coffee fruit set and fruit weight in conventional and agroecological managed crops. We quantified local floral resources and recorded diversity, abundance and behaviour of floral visitors at eight pairs of sites with agroecological and conventional management systems to assess how foraging behaviour of honeybees and stingless bees affects coffee fruit set and fruit weight in both types of managed crops. We found that the managed honeybee Apis mellifera and three wild bees Tetragonisca angustula, Scaptotrigona mexicana and Partamona bilineata are the principal floral visitors of coffee crops in Guatemala, whose total abundance but not richness was higher in agroecological areas. Regarding their behaviours, we observed that the average number of flowers visited by P. bilineata and its behaviour of touching the nectaries of coffee flowers were positively related to fruit set, while only the percentage of A. mellifera carrying pollen was positively related with fruit weight, suggesting that although A. mellifera is found in large quantities, wild bees are also efficient pollinators of coffee in the region. Our findings also suggest that in other tropical regions where coffee is grown and honeybees have been observed as a primary pollinator, wild bees may play an important role when considering their behaviour. In the same way, coffee farms in Guatemala are a representation of the diversity of agroecosys- tems found worldwide, and thus, the study of foraging behaviour of managed and wild bees and the conservation of wild bee species in different coffee agroecosys- tems should be emphasised to improve the production of coffee and other cash crops.</t>
  </si>
  <si>
    <t>The process of dispersal can shape ecological communities, but its influence is thought to be small compared to the effects of environmental variation or direct species interactions, particularly for microbial communities. Ants can influence movement patterns of insects and the microbes they vector, potentially affecting microbial establishment on plants, including in agroecosystems. Here, we examine how the presence of aggressive ants, which can influence floral visitation by bees and other pollinators, shapes the community composition of bacteria and fungi on coffee flowers in farms that differ in shade management intensity. We hypothesized that the presence of aggressive ants should reduce the frequency and diversity of floral visitors. Finally, we predicted that the effects of ants should be stronger in the low-shade farm, which has a less diverse community of floral visitors. We sampled microbial communities from nectar and pistils of coffee flowers near and far from nests of the aggressive ant Azteca sericeasur across two farms that vary in shade management and diversity of floral visitors. Bacterial and fungal community composition was characterized using Illumina sequencing of the 16S and ITS regions of the rRNA gene. Consistent with our expectation, Azteca presence was associated with a decrease in the number and diversity of visitors, visit duration and number of flowers visited. Azteca presence influenced microbial communities, but effects differed between farms. Azteca nests were associated with higher bacterial diversity in both farms, but the difference between flowers on trees with and without Azteca was greater in the high-shade farm. Azteca nests were associated with higher fungal diversity in the high-shade farm, but not the lowshade farm. In addition, the presence of ants was strongly associated with species composition of fungi and bacteria in flowers, but differentiation between ant and no-ant communities was greater in the low-shade farm. Specific operational taxonomic units (OTUs) were differentially associated with the presence of ants. We conclude that indirect interactions that influence dispersal may have large effects on microbial community composition, particularly in ephemeral microbial communities. © 2017 Gesellschaft f ̈ ur  ̈ Okologie. Published by Elsevier GmbH. All rights reserved.</t>
  </si>
  <si>
    <t>Background: Honey is a natural product obtained from the nectar that is collected from flowers by bees. It has several properties, including those of being food and supplementary diet, and it can be used in cosmetic products. Honey imparts pharmaceutical properties since it has antibacterial and antioxidant activities. The antibacterial and antioxidant activities of Thai honey were investigated in this study. Results: The honey from longan flower (source No. 1) gave the highest activity on MRSA when compared to the other types of honey, with a minimum inhibitory concentration of 12.5% (v/v) and minimum bactericidal concentration of 25% (v/v). Moreover, it was found that MRSA isolate 49 and S. aureus were completely inhibited by the 50% (v/v) longan honey (source No. 1) at 8 and 20 hours of treatment, respectively. Furthermore, it was observed that the honey from coffee pollen (source No. 4) showed the highest phenolic and flavonoid compounds by 734.76 mg gallic/kg of honey and 178.31 mg quercetin/kg of honey, respectively. The antioxidant activity of the honey obtained from coffee pollen was also found to be the highest, when investigated using FRAP and DPPH assay, with 1781.77 mg FeSO4•7H2O/kg of honey and 86.20 mg gallic/kg of honey, respectively. Additionally, inhibition of tyrosinase enzyme was found that honey from coffee flower showed highest inhibition by 63.46%. Conclusions: Honey demonstrates tremendous potential as a useful source that provides anti-free radicals, anti-tyrosinase and anti-bacterial activity against pathogenic bacteria causing skin diseases. Keywords: Anti-bacterial activity, Pathogenic bacteria, Anti-free radicals, Anti-tyrosinase</t>
  </si>
  <si>
    <t>Animal- pollinated plants interact with neighbors for both abiotic resources and polli- nation, with consequences for reproduction and yield. Yet few studies have compared the relative magnitude of these effects, particularly in agroecosystems. In verti- cally stratified communities, such as agroforests, neighbor effects may be stratum- dependent. Understanding the net effects of neighbors on crop yield is important for managing multifunctional agroecosystems to simultaneously support production and biodiversity. This study evaluated the effects of neighboring plants on pollen deposi- tion, fertilization, and yield in Coffea arabica in a shaded organic coffee farm with high non-crop plant abundance and diversity in Chiapas, Mexico. We assessed the impact of (1) floral resources at three vertical strata (herbs, coffee bushes, and canopy trees) on stigma pollen load (a measure of interaction for pollination), and (2) floral density and canopy cover (proxies for competition for abiotic resources) on yield (final fruit set and per-fruit weight), using structural equation modeling to evaluate the relative effect of each interaction type. Coffee competed for pollination with neighbors (con- specifics and heterospecifics) across strata. Pollen load influenced final fruit set, but the effect of neighbor competition for pollination was weaker than effects mediated by interactions for abiotic resources. Effects of interactions for abiotic resources were heterogeneous across strata, with negligible effects of herb- layer or coffee flower density but net positive effects of canopy trees on final fruit set. Overall effects of neighbors on coffee yield were weak, suggesting that coffee agroecosystems can be managed to maintain high plant density and diversity without sacrificing yield. Abstract in Spanish is available with online material.</t>
  </si>
  <si>
    <t>Background: Understanding the genetic elements that contribute to key aspects of coffee biology will have an impact on future agronomical improvements for this economically important tree. During the past years, EST collections were generated in Coffee, opening the possibility to create new tools for functional genomics. Results: The “PUCE CAFE” Project, organized by the scientific consortium NESTLE/IRD/CIRAD, has developed an oligo-based microarray using 15,721 unigenes derived from published coffee EST sequences mostly obtained from different stages of fruit development and leaves in Coffea Canephora (Robusta). Hybridizations for two independent experiments served to compare global gene expression profiles in three types of tissue matter (mature beans, leaves and flowers) in C. canephora as well as in the leaves of three different coffee species (C. canephora, C. eugenoides and C. arabica). Microarray construction, statistical analyses and validation by Q-PCR analysis are presented in this study. Conclusion: We have generated the first 15 K coffee array during this PUCE CAFE project, granted by Génoplante (the French consortium for plant genomics). This new tool will help study functional genomics in a wide range of experiments on various plant tissues, such as analyzing bean maturation or resistance to pathogens or drought. Furthermore, the use of this array has proven to be valid in different coffee species (diploid or tetraploid), drastically enlarging its impact for high-throughput gene expression in the community of coffee research.</t>
  </si>
  <si>
    <t>Robusta coffee blossom honey stands as a key regional product in Dak Lak province, Vietnam. Despite its significance, there exists a dearth of scientific data for assessing its quality. This study aims to fill this gap by characterizing the physicochemical properties and biological activities of coffee blossom honeys from three distinct sub-regions within Dak Lak province, Vietnam. These activities include ferric reducing power (FRP), DPPH and ABTS radical scavenging, as well as tyrosinase inhibitory activities. Moreover, the study compares these honey samples with other popular varieties in Vietnam, such as Lychee and Longan honeys. The physicochemical parameters of the honey samples meet the standards set by Codex Alimentarius 2001. Through UPLC analysis, eleven compounds were identified, with caffeine serving as a marker for coffee honey. Furthermore, by employing multiple factor analysis (MFA), it was observed that certain physicochemical properties correlate positively with tyrosinase inhibitory, DPPH, ABTS free radicals scavenging activities, and FRP. Notably, tyrosinase inhibitory activity exhibited a positive correlation with antioxidant activity. These findings underscore the high quality of Coffea robusta honey, showcasing its potent antioxidant and tyrosinase inhibitory activities.</t>
  </si>
  <si>
    <t>Tropical landscapes are dominated by agroecosystems, and most species that survive in forest rem- nants interact with these agroecosystems. The potential value of agroecosystems for aiding species survival is often ignored. Essential ecosystem services may suffer when functional groups such as pollinators and preda- tors are affected by land use. We used agroforestry systems differing in land-use intensity to examine flower- visiting bees on coffee plants and the community structure of trap-nesting bees and wasps and their natural enemies. The number and abundance of all species of coffee-visiting bees did not show a significant correla- tion with land-use intensity. The abundance (but not the number of species) of solitary bees increased with land-use intensity, whereas the abundance and number of species of social bees significantly decreased. In a further experiment, abundance and number of trap-nesting species increased with land-use intensity. These results contrast with the common expectation that intensively used agroforestry systems are characterized only by loss of species. Furthermore, they support the idea that many nonpest and beneficial insect species may even profit from agricultural land use. Parasitism and predation of trap-nest inhabitants did not change with land-use intensity, but species diversity (number of enemy species) and ecological function (mortality) were correlated</t>
  </si>
  <si>
    <t>Immature-black beans (VP) and immature beans (V), known by the Brazilian coffee terminology as ‘café verde-preto’ and ‘café verde’, are defective beans and cause a reduction of the quality of the beverage. Their presence in raw coffee samples is due to a high percentage of immature fruits at harvest. In this study, some of their physico-chemical properties and chemical composition were investigated and compared with non-defective coffee beans (B). B beans were heavier and had higher humidity than VP and V. Although they did not differ with respect to pH, V beans were more acidic (titrable acidity). Sucrose was the main soluble carbo- hydrate in all samples and its content in B beans was higher than defective beans. Reducing sugars were found at higher con- centration in V and B beans. Protein contents increased from VP to B (VP &lt; V &lt; B); however, there was no relationship with free amino acid contents, which were higher in V beans. Qualitative analysis showed that asparagine was the main amino acid in these beans. Denaturing electrophorectic (SDS-PAGE) profiles of proteins did not show qualitative differences among the three coffee types. The contents of 5-caffeoylquinic acid (5CQA) and soluble phenols were also higher in V beans, and their ratio increased from VP to B (VP &lt; V &lt; B). In this order, the reversed-phase high-performance liquid chromatography profile at 280 nm of methanolic extracts prepared similarly showed, in general, a reduction of detected peak areas. Polyphenol oxidase activity was inversely asso- ciated with 5CQA contents, V beans showing the lowest activity. Similar caffeine contents were observed in the samples. Total oil content was higher in B beans. In addition, the defective beans were individually mixed with B beans in different proportions and analysed for some constituents. The results showed that, depending on the substance analysed, its content in the B beans is sig- nificantly affected. Although the influence of each component of the raw coffee bean that determines beverage quality has never been established, our results show that the presence of defective beans can drastically change the chemical composition of the final product. © 1999 Elsevier Science Ltd. All rights reserved.</t>
  </si>
  <si>
    <t>Honey is a highly consumed natural product, not only for the taste, but also for biofunctional benefit. Due to the strong demand and special merit, the honey industry is under frequent deception worldwide, and the scarce branded honey replaced by the cheapest type of honey. The replacement of branded honey with inferior quality honey is a global concern. Accordingly, identification and setting of a chemical marker for a specific type of honey is essential. In this study, Coffea arabica and Vernonia amygdalina honey investigated. Melissopalynology found that Coffea arabica (54.4–94.2%) and Vernonia amygdalina (47–68.8%) were dominant honey samples. Coffea arabica honey had 96.11 ± 20.02 mg/kg caffeine, 7.64 ± 0.84◦Schade diastase, 14.12 ± 2.25 invertase number (IN); and Vernonia amygdalina honey had 17.02 ± 0.29 mg/kg caffeine, 12.5 ± 0.55◦Schade diastase, 10.09 ± 0.08IN. There was a significant difference (p &lt; 0.05) between Coffea arabica and Vernonia amygdalina honey in caffeine. The association between Coffea arabica pollen count and the amount of caffeine had a positive regression model (Caffeine = 1.3318(Pollen count of Coffea arabica(%))–3.9392), at r2 = 0.8746. In addition, the invertase number was also regressed with a pollen count of Coffea arabica (%), (Invertase number = 0.081(Pollen count of Coffea arabica(%))–8.6636) at r2 = 0.7399. Coffea arabica honey had 16.99 ± 1.01g/100g moisture, 5.6 ± 2.52 mg/kg hydroxymethylfurfural, and 9.91 ± 3.09 [α]D20 specific rotation. Vernonia amygdalina honey had 19.02 ± 0.05g/100g moisture, 0.43 ± 0.01 mg/kg hydroxymethylfurfural, and 5.98 ± 0.07 [α]D20 specific rotation. Fructose, glucose, sucrose, turanose, and maltose for Coffea arabica honey were 36.26 ± 1.35, 31.24 ± 2.09, 0.93 ± 0.67, 0.08 ± 0.004, and 0.87 ± 0.79g/100g, respectively; and Vernonia amygdalina honey had 37.54 ± 0.82, 30.12 ± 0.87, 0.1 ± 0.01, 0.07 ± 0.002, 0.78 ± 0.09g/100g, respectively. Based on the triangle test, 94.44% of the panelist identified the bitter taste immediately after swallowing for Vernonia amygdalina honey. Thus, the level of caffeine and triangle test panel used to differentiate Coffea arabica honey and Vernonia amygdalina honey. The amount of caffeine present in honey depends on the dominant level of coffee nectar, which can be used as an indicator of Coffea arabica honey</t>
  </si>
  <si>
    <t>This study aimed to compare chemical compositions, antioxidant activities, and acetylcholinesterase inhibitory activities of coffee flowers (ACF) and coffee leaves (ACL) with green coffee beans (ACGB) of Coffea Arabica L. The chemical compositions were determined by employing high-performance liquid chromatography–mass spectroscopy (HPLC–MS) and gas chromatography–mass spectroscopy (GC–MS) techniques. Antioxidant effects of the components were evaluated using DPPH and ABTS radical scavenging assays, and the ferric reducing antioxidant power (FRAP) assay. Their acetylcholinesterase inhibitory activities were also evaluated. The coffee sample extracts contained a total of 214 components identified by HPLC-MS and belonged to 12 classes (such as nucleotides and amino acids and their derivatives, tannins, flavonoids, alkaloids, benzene, phenylpropanoids, and lipids.), where phenylpropanoids were the dominant component (&gt;30%). The contents of flavonoids, alkaloids, saccharides, and carboxylic acid and its derivatives in ACF and ACL varied significantly (p &lt; .05) compared to similar components in ACGB. Meanwhile, 30 differentially changed chemical compositions (variable importance in projection [VIP] &gt; 1, p &lt; .01 and fold change [FC] &gt; 4, or &lt;0.25), that determine the difference in characteristics, were confirmed in the three coffee samples. Furthermore, among 25 volatile chemical components identified by GC–MS, caffeine, n-hexadecanoic acid, 2,2′-methylenebis[6-(1,1-dimethylet hyl)-4- methyl-phenol], and quinic acid were common in these samples with caffeine being the highest in percentage. In addition, ACL showed the significantly highest (p &lt; .05) DPPH radical scavenging capacity with IC50 value of 0.491 ± 0.148 mg/ml, and acetylcholinesterase inhibitory activity with inhibition ratio 25.18 ± 2.96%, whereas ACF showed the significantly highest (p &lt; .05) ABTS radical scavenging activity with 36.413 ± 1.523 mmol trolox/g Ex. The results suggested that ACL and ACF had potential values as novel foods in the future.</t>
  </si>
  <si>
    <t>An on-farm pollination experiment was conducted during the June–August and November–February blooming seasons of 2007 to 2008, in 30 small-scale coffee ﬁelds characterised by different habitat and vegetation types. The study was conducted in order to determine the best pollinator groups for coffee in Uganda and to collect relevant ﬁeld information and determine the pollination efﬁciency of different bee species. Results indicate that across blooming seasons, coffee ﬂowers were visited by 24–36 bee species. Hypotrigona gribodoi was the most frequent ﬂower visitor, comprising over 60% of 5941 bee-visits recorded. Foraging rate and pollination speed varied among bee species. Solitary bees foraged on more ﬂowers than social bees, but they spent less time per ﬂower visited. Solitary bees visited more coffee trees and ﬁelds, but deposited less pollen, whereas social bees visited less trees and coffee ﬁelds in the landscape, but deposited more pollen on ﬂowers. Fruit set was of 87%, 64% and 0.9%, respectively, in hand-cross pollination, open pollination and controlled-pollination treatments. Fruit abortion due to self-pollination was insignif- icant in this study. There was variability in pollination efﬁciency of different bee species. Pollination efﬁciency varied more signiﬁcantly with sociality than with other bee functional traits and was not signiﬁcantly inﬂuenced by tongue length and bee body size. Single-ﬂower visits by social and solitary bees resulted in 89.7% and 68.14% fruit set, respectively. The most efﬁcient bee species was Meliponula ferruginea (98.3%) followed by Meliponula nebulata (97.1%). Thus, very good pollinator species were wild social bees (mainly stingless bees) as opposed to honeybees and solitary bees that were previously reported to be the best pollinators of coffee in Panama and Indonesia. Morphological and anatomical characteristics of the bee pollen storage features may explain the difference in foraging behaviour activities and in pollination efﬁciency of social and solitary afrotropical bee species visiting lowland coffee in Uganda. In addition, pollination efﬁciency was inﬂuenced by land-use intensity, ﬁeld management systems and habitat types found in the immediate surroundings of coffee ﬁelds, but not by coffee ﬁeld size, coffee genotypes and mass blooming wild vegetation. It is recommended to farmers to adopt pollinator-friendly conservation and farming practices such as keeping an uncultivated portion (25%–30%) of their farms as pollinator reservoirs, protecting semi-natural habitats found in the vicinity of coffee ﬁelds, as well as promoting high on-farm tree cover to beneﬁt a functionally diverse pollinator community.</t>
  </si>
  <si>
    <t>Pollinators provide key services to both natural and agricultural ecosystems. Agricultural productivity depends, in part, on pollinator populations from adjacent seminatural habitats. Here we analysed the diversity of pollinator insects and its effect to seed set of mustard (Brassica rapa) planted in agricultural ecosystem near the Gunung Halimun-Salak National Park, West Java. At least 19 species of insects pollinated the mustard, and three species, i.e. Apis  cerana, Ceratina sp., and Apis dorsata showed a high abundance. The higher abundance and species richness of pollinators occurred at 08.30-10.30 am and the diversity was related to the number of flowering plants. Insect pollinations increased the number of pods, seeds per pod, seed weights per plant, and seed germination.</t>
  </si>
  <si>
    <t>Coffee is one of the most consumed beverages in the world, and its international market has been growing for many years. Unfortunately, the Brazilian coffee production is threatened by high temperatures projected by climate change models. We evaluated three schemes of low levels of shade, which avoid the loss of production, as a strategy to adapt coffee to possible climate change. Additionally, as field measurements are expensive and often difficult to implement, we used numerical simulation to complement the evaluation. The microclimate simulator software Envi-met is a computer program often used to simulate urban environments, and we tested it on agriculture design. We verified that the shaded schemes assessed in the field decreased the air temperature in 0.6 _x000E_C in the studied period and reduced other possible climate stressors such as wind speed, radiation and raised air humidity in the dry period. Envi-met described the studied meteorological variable cycle very well, showing that combining numerical modelling and field research may be an important tool for planning the adaptation of the coffee sector to possible climate change, allowing growers choose a proper technique for their regions and environmental conditions. Finally, we highlighted the importance of planning the shade scheme on coffee areas in an interdisciplinary approach, including local climate evaluation to achieve a balance between temperature attenuation and production.</t>
  </si>
  <si>
    <t>1. Neotropical organisms have evolved in an environment of relatively low temporal variation in food availability, but when neotropical forests are converted to agriculture, the temporal patchiness of food resources is increased. Plant species with a continuous (i.e. steady-state) ﬂowering⁄ fruiting phenology are unique to the tropics and may more evenly distribute food resources temporally in agroecosystems. 2. Here, we test the effects of an experimentally planted supplemental steady-state ﬂoral resource, Hamelia patens Jacq., on bee diversity and pollination services in coffee agroforests. In addition, we evaluate effects of the steady-state resource during low-density and mass coffee blooms. 3. Malaise trap data indicated that bee species density was signiﬁcantly higher in coffee agroforests with the supplemental steady-state ﬂoral resources [11.89  1.62 (SE)] compared to those without (8.88  1.10). 4. The steady-state ﬂoral resource had a negative impact on native bee visits to coffee ﬂowers and a positive impact on Apis mellifera visits to coffee ﬂowers (e.g. during low-density blooms agroforests with steady-state resources had 76% fewer native bee and 130% more A. mellifera visits to coffee ﬂowers). Although coffee initial fruit set rates were higher across all agroforests during low-density blooms (0.74  0.03) compared to the mass bloom (0.59  0.03), steady-state ﬂoral resources did not affect initial fruit set rates (Z = )1.05, P = 0.29). 5. Our results suggest that plants with a steady-state phenology can provide more reliable resources for bees, supporting the conservation of wild bees in agroforests. However, steady-state ﬂowering may draw native bees away from the focal crop, especially during low-density ﬂowering.</t>
  </si>
  <si>
    <t>The region of Huatusco, in Veracruz, Mexico, is an area of high coffee production. Coffee trees are sensitive to temperature and precipitation variations. Those climatic elements are related to the altitude, aspect and slope in the agroecological shadow system. A baseline climatic scenario was introduced on ombrothermic diagrams to relate the periods in which the reproductive phases of the coffee tree develops with the climatology of the region. This method was developed in order to achieve a better knowledge of the possible impacts of climate change on the flowering and fruit development in the species Coffea arabica and C. Canephora. Increases of temperature and changes in precipitation were obtained using the outputs of two general circulation models, and applied to the basic 26/11/24, 15:27 Impactos del cambio climático en la floración y desarrollo del fruto del café en Veracruz, México file:///C:/Users/Cenicafe/Zotero/storage/WR9F8E4W/scielo.html 1/12 ombrothermic diagram, in order to measure the possible impacts on the stated reproductive phases. According to those two climate change scenarios, important differences in regional climatology can be projected, and therefore strong impacts were detected: changes of the beginning of flowering which is related to the mean rainfall, and the extent of the preestival drought during the winter months. Also, climatic change could impact the water availability during the fruit growing period, which is related the modifications in water surplus and to the increase of the intraestival drought during the rainy season of the year.</t>
  </si>
  <si>
    <t>A study was conducted from 2010 to 2012 around the flower growing areas in central Uganda to generate baseline information on the status of pollinators. Primary data were gathered using a questionnaire that aimed at determining farmers and flower farm officials’ perceptions on the impact of activities carried out inside greenhouses on pollinators, human health, and on crop production in the surroundings. Results indicated that the quantity of pesticides and fertilizers applied daily varied among the different flower farms visited. Bee species richness and abundance varied significantly (𝑃 &lt; 0.01) according to flower farm location, to the landscape vegetation type, and to field types found in the surrounding of flower farms. Bee richness found around flower farms varied in number from 20 to 40 species in total across seasons and years. Bee density increased significantly with the increase in flower density. Small-scale farmers were aware of the value and importance of pollination services in their farming business. There was no clear evidence of a direct effect of agrochemicals application on bee communities living in the surrounding habitats. There is a need for further research to be conducted on human health risks and for toxicological studies on soils, plants, flowers, and bees in the farm landscape.</t>
  </si>
  <si>
    <t>Bees are the predominant pollinating taxa, providing a critical ecosystem service upon which many angiosperms rely for successful reproduction. Available data suggests that bee populations worldwide are declining, but scarce data in tropical regions precludes assessing their status and distribution, impact on ecological services, and response to management actions. Herein, we reviewed &gt;150 papers that used six common sampling methods (pan traps, baits, Malaise traps, sweep nets, timed observations and aspirators) to better understand their strengths and weaknesses, and help guide method selection to meet research objectives and development of multi-species monitoring approaches. Several studies evaluated the effectiveness of sweep nets, pan traps, and malaise traps, but only one evaluated timed observations, and none evaluated aspirators. Only five studies compared two or more of the remaining four sampling methods to each other. There was little consensus regarding which method would be most reliable for sampling multiple species. However, we recommend that if the objective of the study is to estimate abundance or species richness, malaise traps, pan traps and sweep nets are the most effective sampling protocols in open tropical systems; conversely, malaise traps, nets and baits may be the most effective in forests. Declining bee populations emphasize the critical need in method standardization and reporting precision. Moreover, we recommend reporting a catchability coefficient, a measure of the interaction between the resource (bee) abundance and catching effort. Melittologists could also consider existing methods, such as occupancy models, to quantify changes in distribution and abundance after modeling heterogeneity in trapping probability, and consider the possibility of developing monitoring frameworks that draw from multiple sources of data.</t>
  </si>
  <si>
    <t>Coffea arabica L. shows peculiar characteristics during reproductive development, such as flowering asynchrony, periods of floral bud dormancy, mucilage secretion and epipetalous stamens. The MADS-box transcription factors are known to control several developmental processes in plants, including flower and fruit development. Significant differences are found among plant species regarding reproductive development and little is known about the role of MADS-box genes in Coffea reproductive development. Thus, we used anatomical and comparative molecular analyses to explore the flowering process in coffee. The main morphological changes during flower development in coffee were observed by optical and scanning electron microscopy. Flowering asynchrony seems to be related to two independent processes: the asynchronous development of distinct buds before the reproductive induction and the asynchronous development of floral meristems within each bud after the reproductive induction. A total of 23 C. arabica MADS-box genes were characterized by sequence comparison with putative Arabidopsis orthologs and their expression profiles were analyzed by RT-PCR in different tissues. The expression of the ABC model orthologs in Coffea during floral development was determined by in situ hybridization. The APETALA1 (AP1) ortholog is expressed only late in the perianth, which is also observed for the APETALA3 and TM6 orthologs. Conversely, the PISTILLATA ortholog is widely expressed in early stages, but restrict to stamens and carpels in later stages of flower development, while the expression of the AGAMOUS ortholog is always restricted to fertile organs. The AP1 and PISTILLATA orthologs are also expressed at specific floral organs, such as bracts and colleters, respectively, suggesting a potential role in the development of such structures. Altogether, the results from our comprehensive expression analyses showed significant differences between the spatiotemporal expression profiles of C. arabica MADS-box genes and their orthologs, which suggests differential functionalization in coffee. Moreover, these differences might also partially explain the particular characteristics of floral development in coffee, such as mucilage secretion and formation of epipetalous stamens.</t>
  </si>
  <si>
    <t xml:space="preserve">Crop productivity is improved by ecosystem services, including pollination, but this should be set in the context of trade-offs among multiple management practices. We investigated the impact of pollination services on coffee production, considering variation in fertilization, irrigation, shade cover, and environmental variables such as rainfall (which stimulates coffee flowering across all plantations), soil pH, and nitrogen availability. After accounting for management interventions, bee abundance improved coffee production (number of berries harvested). Some management interventions, such as irrigation, used once to trigger asynchronous flowering, dramatically increased bee abundance at coffee trees. Others, such as the extent and type of tree cover, revealed interacting effects on pollination and, ultimately, crop production. The effects of management interventions, notably irrigation and addition of lime, had, however, far more substantial positive effects on coffee production than tree cover. These results suggest that pollination services matter, but managing the asynchrony of flowering was a more effective tool for securing good pollination than maintaining high shade tree densities as pollinator habitat. Complex interactions across farm and landscape scales, including both management practices and environmental conditions, shape pollination outcomes. Effective production systems therefore require the integrated consideration of management practices in the context of the surrounding habitat structure. This paper points toward a more strategic use of ecosystem services in agricultural systems, where ecosystem services are shaped by the coupling of management interventions and environmental variables. </t>
  </si>
  <si>
    <t>The identification of key traits in optimization of phenotypic variability studies represents time savings in development of new cultivars. To attain this purpose, itwas hypothesized that: 1) different coffee genotypes presented morphological variability in flower size and form, 2) various coffee flower size and form traits were correlated, 3) the exclusion of correlated flower morphological traits can facilitate future flower evaluations, without compromising the inference of phenotypic variability. A total of 36 Coffea canephora and the two C.arabica genotypes were studied. Nine floral traits were measured in 760 flowers. Itwas proven that the flower phenology can be used to differentiate Coffea spp. genotypes. Some genotypes of C.canephora ,such as Beira Rio 8,Guarani, 8R, and Clementino, had the largest floral structures. On the other hand, the genotypes Z8, Verdim D, Ouro Negro 1, Tardio C, NV8, Ouro Negro 2, Bamburral, LB1, and Peneir ̃ao had the smallest floral structures. Among the nine evaluated floral traits, the five (petal length, anther length, stamen length, style length, and stigmatic lobe length) were strongly correlated with the traits of the greatest weight for data variability. The correlated traits had little contribution to the data variability, permitting that their exclusion had not compromised the inference of morphological flower variability in Coffea spp. genotypes. This suggested that studies aiming at differing the Coffea spp. genotypes based on floral structures may consider the four studied traits, tube length, tube diameter, corolla diameter, and the number of floral appendages (petals or stamens). The reduction ofnine to these four traits can optimize time and efficiency indata collection. In the future works, the association of selected flower morphological traits with traits related to Coffea spp. production could additionally move ahead the process of coffee breeding programs</t>
  </si>
  <si>
    <t>La producción de café en el estado de Veracruz tiene importancia en los ámbitos económico, social, cultural y ambiental, principalmente para los pequeños productores que se dedican a esta actividad. Sin embargo, este sector tiene distintos problemas que han generado su estancamiento o abandono, algunos de éstos son propiciados por efectos del cambio climático, aunado al manejo inadecuado de los agroecosistemas cafetaleros que favorecen la deforestación, la poca biodiversidad y la eliminación de enemigos naturales de organismos plaga. Objetivo. Valorar la percepción de pequeños productores cafetaleros sobre la relación entre la floración, presencia de plagas y el cambio climático en la localidad de Sabanas, Veracruz. Metodología. Se entrevistaron a 11 productores mediante un cuestionario con preguntas abiertas que les permitió enunciar cómo perciben los problemas de la floración, presencia de plagas, el cambio climático y cómo los relacionan entre sí. Resultados. las principales problemáticas que mencionaron son las plagas, la sequía y el desfase de la floración. Las principales plagas que mencionan son la roya, los nematodos y la broca, además indican la presencia del barrenador del tallo del café, el cual antes no habían observado. Finalmente perciben que los herbicidas, la deforestación y la contaminación afectan de forma negativa sus agroecosistemas. Implicaciones. El trabajo sugiere realizar monitoreos en la zona de estudio y/o aledañas para conocer la dinámica y distribución de las plagas presentes en el cultivo. Conclusión. Los pequeños productores relacionan el aumento de severidad y la ocurrencia de nuevas plagas con el cambio climático, además, observan que los cambios en la temperatura y precipitación influyen en el desfase de la floración y genera cierto estrés en las plantaciones, el cual, consideran que se agrava con prácticas como aplicación de herbicidas y eliminación de árboles de sombra.</t>
  </si>
  <si>
    <t>We examine the roles of local and personal networks in the employment process and the emergence and development of the labor market in Ethiopia’s growing cut flower industry. Using primary survey data of 320 workers randomly sampled from all 64 farms, we find that workers who were recruited informally using the social ties were paid less than the formally-recruited workers at hiring. However, these workers quickly increased their productivity, and the effect of social ties on wages disappeared over time. Further, we find that the development of labor market for this newly-emerged industry took place particularly within the industrial clusters (100 words).</t>
  </si>
  <si>
    <t>The relationship between medium air temperature and growth in Coffea arab/ca L., Caturra variety was studied for different tests carried out by Cenicafé, under field conditions, in different locations and seasons. An optimum temperature for coffee growth, close to 21 °C was found, with values, one under 10 °C and one over 32 °C, in which growth would be null. Taking 10 °C as lower base, the number of estimated thermal units required between the first planting (at six months of age) and first blossoming, was 2,500; between the first blossoming and the first crop, the number was 3,250 for a total of 5,750 thermal units. The number of days elapsed between planting and blossoming was 330 days and between blossoming and harvesting the time was 220 days for a total between planting and harvesting of 550 days. Highly significant relationship were found between the number of days elapsed from planting to first crop (N) and the medium air temperature (r 0.66*), and between N and the thermal units (r 0.46*).</t>
  </si>
  <si>
    <t>The forces necessary to stab ripe and unripe coffee cherries as well as the retention forces of these cherries were determined by using a 12.7 mm tack, a steel pin and three conic headed punches with diameters not higher than 1.0 mm, 1.5 mm and 2.0 mm. A mechanical testing machine INSTRON – 5569, with a 1 kN load cell was used for the tests. The ripe and unripe cherries were 217 and 203 days old after blossom, respectively. The largest conic headed punch (2,0 mm) exhibited the greatest retention force on ripe fruits, a mean of 5.4 N, which is slightly higher than half the force needed to detach mature coffee fruits by tension (10.0 N). That means that two pins, as the ones mentioned before, have the potential to remove a cherry by tension. Additionally, it was observed that the force needed to stab unripe cherries is about four times the force needed to stab ripe cherries which makes this coffee-picking method look promising for selective coffee harvest.</t>
  </si>
  <si>
    <t>A method to estimate coffee production based on flowering dates was evaluated. The flowering events were registered in two periods corresponding to the first and second semester harvests in four commercial plots of Colombia variety coffee. To register each event two simultaneous sampling methods were used: furrow and random. The flowering registry in each selected coffee tree consisted of taking the branch with the greatest number of flower buds at the preanthesis stage in order to count them and the number of branches with buds in that stage. The fruit set percentage and the weight per cherry were assessed and the coffee cherry production in kilograms was registered. Using that information, the percentage of trees with flowers, total of flowers, flowering percentage and production were estimated. In the estimation of the proportion of flowering trees there were absolute errors under 5%; the relative error rate for the estimation of the number of flowers was 13% for the flowerings corresponding to the first flowering period and 13.7% for the main harvest. The errors for production were ≤20% for 44.1% of the events when the furrow sampling method was used and 35.3% of the events in the randomized sampling. The minimum sample size to estimate the mean number of flowers per tree/plot is 250 trees, which corresponds to a relative error of less than 20%.</t>
  </si>
  <si>
    <t>The Pacific Cold Event ("La Niña") was studied in relation to the rainfall regime in the Colombian coffeegrowing region, and to water availability for the coffee plantations there established. Thirty-two meteorological stations with rainfall data from 1951 to 1996 were selected, and production statistics of the National Coffee Growers Federation of Colombia were used. The different “La Niña” episodes increase total annual rainfall by 5 to 58% with respect to historical values in the entire region and are the highest values. There is less rainfall during the first year of the event and such rainfall is concentrated in the second semester, whereas during the second year rainfall is higher, mainly in the first semester. Estimated water balances show a decrease or absence of the periods of less rainfall during the beginning and the middle of the year, especially in the central zone, which affects coffee flowering. The phenomenon lasts from 12 to 22 months, with a frequency of nearly 6 years and there is a tendency of 75% for it to occur after a Pacific Warm Event “El Niño”. It is worth noting that during the second year of “La Niña” episodes there is a consistent reduction in coffee production as compared to that of normal years.</t>
  </si>
  <si>
    <t>The characteristics of processing, parchment and green coffee outputs and the cup quality of coffee beans were evaluated in red cherry fruits of Coffea arabica L Colombia variety at different stages of ripening at weekly intervals from 182 to 231 days after blossoming (daf). The samples were treated through humid processing with mechanical mucilage removal and sun drying. It was found that in the characterization of parchment coffees, those coming from fully ripe and over ripe fruits exhibited the best values of conversion from kilograms of cherry coffee to kilograms of dry parchment coffee (5,04:1 and 5,25:1) and, regarding parchment coffee outputs, 94,59 and 88,60% values were respectively found. With respect to almond characteristics, fully ripe fruits produced the highest green coffee yields and the lowest percentage of bean defects. Beans from semi-ripe (210 daf), ripe (217 daf) and over ripe (224 daf) fruits were qualified as good quality beverages.</t>
  </si>
  <si>
    <t>En frutos de café de la variedad Colombia (Coffea arabica) L. de color rojo y en diferentes estados de maduración, desde los 182 hasta los 231 días después de la floración, se evaluaron las propiedades físicas y químicas: Color, diámetro característico, fuerza de remoción a tracción, firmeza ecuatorial, firmeza polar, peso fresco, peso seco, porcentaje de humedad, relación peso fresco/peso seco, acidez titulable, sólidos solubles y pH de la pulpa. Las propiedades físicas más relacionadas con los cambios en la maduración del fruto de café fueron la fuerza de remoción, la firmeza ecuatorial y la firmeza polar, que disminuyeron conforme las cerezas maduraban hasta encontrarse secas en la planta. La característica química, sólidos solubles, determinó diferencias entre estados, mostrando incremento en la medida que transcurrían los días después de la floración y presentó el máximo valor de grados Brix en los frutos sobremaduros. La calidad en taza mejor calificada se obtuvo de frutos pintones, maduros y sobremaduros (210 a 224 días después de floración), mientras que con frutos verdes (182 a 203 días) y frutos secos (231 días) fue de baja calificación. Se elaboró una escala de maduración para el café variedad Colombia en la cual se relaciona el desarrollo de los frutos con propiedades físicas, químicas y la calidad de la bebida.</t>
  </si>
  <si>
    <t>Fertilization is one of the main practices to increase coffee productivity in Colombia. This activity is done by applying the nutrients through the root zone; however, in specific climate and soils conditions, its effectiveness may be affected. In order to find strategies to improve the effectiveness of coffee fertilization, the foliar application of nutrients, as a complement to soil fertilization, was evaluated in four locations of the Colombian coffee region with different soils and climatic characteristics. The treatments were applied 60 and 90 days after flowering, and consisted of the foliar supply of nitrogen (N), phosphorus (P), potassium (K), calcium (Ca), magnesium (Mg), boron (B) and the combinations P-N, K-N, Ca-N, Ca-B and N-P-K. Coffee cherries yield (cc), coffee cherry/dry parchment coffee ratio (cc/cps), threshing performance factor (FRT) and foliar absorption of nutrients were evaluated. Foliar fertilization from the evaluated nutrients, doses, seasons and fertilizer sources evaluated did not significantly improve cc yield or the grain physical quality (cc/cps and FRT). With the exception of B, none of the elements applied to the leaves increased its foliar content; the application of B increased its foliar levels above 40 mg kg-1, indicating that its application with the evaluated doses and sources allows correcting a nutritional deficiency without resulting in a toxicity or yield rises.</t>
  </si>
  <si>
    <t>No se reportó pérdida de información durante el estudio.</t>
  </si>
  <si>
    <t>Variables evaluadas: número de flores y número de bayas maduras (se registraron además lecturas de tensiómetro).</t>
  </si>
  <si>
    <t>Diseño de parcelas divididas (split plot) con tratamientos principales (cantidad de agua) y subparcelas (tiempo de riego) asignados al azar.</t>
  </si>
  <si>
    <t>27 parcelas: 3 bloques con 9 parcelas cada uno, cada parcela con 3 estaciones de plantación.</t>
  </si>
  <si>
    <t>3 réplicas; los tratamientos se repitieron tres veces en los bloques.</t>
  </si>
  <si>
    <t>Análisis descriptivo y análisis de varianza (ANOVA) con prueba LSD.</t>
  </si>
  <si>
    <t>Se reportaron medias, error estándar (SED), LSD y coeficiente de variación (CV).</t>
  </si>
  <si>
    <t>Nivel de significancia: P &lt; 0.05.</t>
  </si>
  <si>
    <t>Riego programado (25–30 cb y 20–25 l) sincroniza la floración y maduración; se recomienda investigar más la relación entre riego y respuesta vegetal.</t>
  </si>
  <si>
    <t>Variables: materia seca, contenido de humedad relativa, color (a*), tasa respiratoria, producción de etileno y expresión génica de CaACO-like.</t>
  </si>
  <si>
    <t>Diseño completamente aleatorizado en esquema factorial 2×5 con dos cultivares y cinco tiempos de muestreo, con seis repeticiones.</t>
  </si>
  <si>
    <t>Se seleccionaron 100 frutas por cultivar, aleatoriamente, para los análisis.</t>
  </si>
  <si>
    <t>Se realizaron seis repeticiones.</t>
  </si>
  <si>
    <t>Se aplicó ANOVA, prueba de regresión y test de Tukey para comparación múltiple.</t>
  </si>
  <si>
    <t>No se reportó pérdida de información en el estudio.</t>
  </si>
  <si>
    <t>Se reportaron medias y errores estándar; se usaron letras para indicar diferencias significativas.</t>
  </si>
  <si>
    <t>Nivel de significancia: p &lt; 0.05.</t>
  </si>
  <si>
    <t>Las diferencias en la capacidad de producir etileno explican la maduración: Catucaí 785-15 presenta climacterio típico con maduración temprana y uniforme, Acauã, respuesta atenuada.</t>
  </si>
  <si>
    <t>Variables: fases reproductivas (frutos, botones, flores), producción de frutos, predación (pre y post-dispersión), densidad de café, daño por insectos.</t>
  </si>
  <si>
    <t>Estudio observacional utilizando quadrats anidados y transectas, con marcado permanente de árboles para muestreo mensual de fenología y producción.</t>
  </si>
  <si>
    <t>Se marcaron 50 árboles en Kibuguta y Kisororo, y 150 árboles en Magombe.</t>
  </si>
  <si>
    <t>Se utilizaron 5 transectas (líneas) por sitio para el muestreo en quadrats.</t>
  </si>
  <si>
    <t>Se aplicó análisis estadístico, incluyendo el test de Wilcoxon signed rank para comparaciones.</t>
  </si>
  <si>
    <t>Se reportaron promedios y porcentajes: producción (6 frutas maduras/16 m²), porcentajes de intactos, daño y predación.</t>
  </si>
  <si>
    <t>Se indicó un nivel de significancia de P &lt; 0.01 (Wilcoxon signed rank test).</t>
  </si>
  <si>
    <t>El café silvestre presenta producción continua y baja, con fases superpuestas; los huecos en el bosque mejoran el vigor, pero la alta predación (60–80% de pérdida) limita el rendimiento.</t>
  </si>
  <si>
    <t>Variables: datos de producción y rendimiento (kg ha⁻¹ y t), temperaturas (Tmin, Tmax, Tmean, TminF, TmaxF, TmeanF, TminR, TmaxR, TmeanR) y diversas variables de precipitación (Pyr, PF, Pdry, PDshort, PDlong, PDF, SD). ​</t>
  </si>
  <si>
    <t>Estudio observacional de series temporales (1960–2010) utilizando datos históricos, correlación, regresión (lineal, no lineal, ARIMA) para modelar la interacción clima-café. (25 palabras) ​</t>
  </si>
  <si>
    <t>Se analizaron datos anuales durante 49 años (1962–2010) provenientes de tres fuentes (FAOSTAT, NBS, TCB). ​</t>
  </si>
  <si>
    <t>No se reporta replicación; el estudio utiliza series temporales históricas en lugar de réplicas experimentales. ​</t>
  </si>
  <si>
    <t>Se aplicaron análisis de correlación (Pearson), regresión (lineal, no lineal logístico) y modelos ARIMA, utilizando R software. ​</t>
  </si>
  <si>
    <t>Se reporta que la serie de Mbeya tiene &gt;8% de datos faltantes y fue excluida para preservar el número de observaciones. (máx. 25 palabras) ​</t>
  </si>
  <si>
    <t>Se reportan estimaciones con error: por ejemplo, pérdida de 137 ± 16.87 kg ha⁻¹ y proyecciones de 145 ± 41 kg ha⁻¹. ​</t>
  </si>
  <si>
    <t>Se reportan valores de p (p = 1.80e-10, p = 8.45e-09, etc.) en los modelos y correlaciones. ​</t>
  </si>
  <si>
    <t>El aumento de Tmin reduce significativamente los rendimientos; se proyecta que la producción caiga a ~145 kg ha⁻¹ para 2060, con importantes implicaciones globales. (máx. 25 palabras) ​</t>
  </si>
  <si>
    <t>Distancia al bosque, tamaño del bosque, densidad de árboles de sombra, densidad de G. robusta, riqueza de especies de sombra, porcentaje de sombra, humedad relativa, abundancia de polinizadores (A. dorsata, A. cerana, T. iridipennis), número de flores y fruit set.</t>
  </si>
  <si>
    <t>No se menciona un diseño experimental específico; se realizó un estudio observacional comparativo entre agro-forests rain-fed e irrigadas.</t>
  </si>
  <si>
    <t>126 agro-forests.</t>
  </si>
  <si>
    <t>No se reporta un número específico de réplicas; se describen muestreos (ej. 3 a 8 cafetos por agro-forest) sin cuantificación explícita de réplicas.</t>
  </si>
  <si>
    <t>Se utilizaron modelos ZINB en agro-forests rain-fed y regresiones lineales múltiples en agro-forests irrigadas, con eliminación step-wise, empleando el software R.</t>
  </si>
  <si>
    <t>No se reporta pérdida de información; se describe la estructura de datos y se aplican transformaciones para normalizar los errores.</t>
  </si>
  <si>
    <t>Se reportaron medias y errores estándar, además de correlaciones y p-values.</t>
  </si>
  <si>
    <t>Se reportan niveles de significancia: p &lt; 0.05, p &lt; 0.01, p &lt; 0.001 y p &lt; 0.1.</t>
  </si>
  <si>
    <t>La abundancia de polinizadores y el fruit set dependen de variables ambientales, manejo del riego y fragmentación forestal, afectando el servicio de polinización.</t>
  </si>
  <si>
    <t>Se evaluaron variables ecológicas (distancia/proximidad al bosque, manejo de la finca, cobertura de sombra, densidad y diversidad de árboles en flor, edad de la plantación, número de flores y fruit set), de polinizadores (richness, VF, abundancia de abejas y otros insectos) y sociales (tamaño de finca, educación, asistencia, etc.).</t>
  </si>
  <si>
    <t>Diseño de dos factores balanceado: 12 fincas seleccionadas según proximidad al bosque (&lt;500 m vs. 500–1800 m) y tipo de manejo (orgánico vs. convencional), evaluando sus interacciones.</t>
  </si>
  <si>
    <t>Se trabajó con 12 fincas agroforestales.</t>
  </si>
  <si>
    <t>Se replicó el muestreo en cada finca: 4 plantas por sitio en cada uno de los 3 episodios florales, totalizando 112 plantas.</t>
  </si>
  <si>
    <t>Se emplearon pruebas t de dos colas, regresiones lineales simples, GLM, GLMM y pruebas no paramétricas (Chi-cuadrado y Kruskal–Wallis) utilizando GenStat y SPSS.</t>
  </si>
  <si>
    <t>No se reportó pérdida de información ni exclusión de datos en el estudio.</t>
  </si>
  <si>
    <t>Se reportaron medias acompañadas de errores (error estándar o ±) en porcentajes y valores económicos (sin mención explícita de intervalos de confianza).</t>
  </si>
  <si>
    <t>Se indican niveles de significancia con p=0.001, p&lt;0.001, p=0.016, entre otros.</t>
  </si>
  <si>
    <t>La polinización abierta incrementa el fruit set (10.5 ± 2.0%); la proximidad al bosque y el manejo (orgánico o convencional) son claves para la diversidad y actividad de polinizadores, impactando positivamente la producción y su valor económico.</t>
  </si>
  <si>
    <t>Se evaluaron: cantidad de grano polinizado (pollen deposition), proporción de fruit set, predación de semilla, peso de grano, proporción de peaberries y calidad de la bebida, mediante tratamiento de polinización (abierta vs. manual).</t>
  </si>
  <si>
    <t>Se realizó un experimento de suplementación de polen con diseño factorial (sol vs. sombra y polinización abierta vs. manual) en dos especies de café.</t>
  </si>
  <si>
    <t>Se trabajó con 16 fincas de café de diversa extensión (0.393–31.44 ha) en la región central y occidental de Puerto Rico.</t>
  </si>
  <si>
    <t>Se seleccionaron 4 ramas en 5 plantas por finca (aprox. 20 réplicas por finca; en total, 90 ramas por especie fueron sometidas al tratamiento de polinización).</t>
  </si>
  <si>
    <t>Se emplearon análisis de efectos mixtos (LMER), modelos GLIMMIX para datos de conteo, pruebas t y chi-cuadrado, utilizando R Studio y SAS.</t>
  </si>
  <si>
    <t>No se reportó pérdida ni exclusión de datos en el estudio.</t>
  </si>
  <si>
    <t>Se reportaron medias y errores estándar (± SE) en variables de polinización, fruit set, peso de grano y resultados económicos (porcentajes y valores monetarios).</t>
  </si>
  <si>
    <t>Se indican p-valores (ej. p = 0.03, p &lt; 0.001, etc.) para las pruebas estadísticas realizadas.</t>
  </si>
  <si>
    <t>Sí, se concluye que la sombra especializada incrementa el fruit set en C. arabica, mejora el peso de grano en C. canephora y la calidad.</t>
  </si>
  <si>
    <t>Se evaluaron variables del bee community (abundancia, diversidad, riqueza de abejas no-Apis y de Apis) y parámetros de polinización (fruit set, fruta caída, estabilidad del rendimiento) y variables del paisaje (porcentaje de cobertura arbórea, homesteads y tierra abierta).</t>
  </si>
  <si>
    <t>Se seleccionaron 16 bosques de producción de café, se establecieron 20 parcelas (10×10 m) y se realizaron experimentos de exclusión de polinizadores para evaluar los servicios de polinización.</t>
  </si>
  <si>
    <t>Se trabajó en 20 parcelas ubicadas en 16 bosques de producción de café en pequeña escala en SW Etiopía.</t>
  </si>
  <si>
    <t>Se seleccionaron 4 ramas en 3 cafetos por parcela (12 ramas por parcela; 240 ramas en total).</t>
  </si>
  <si>
    <t>Se utilizaron modelos de regresión múltiple (lineales y de efectos mixtos), modelos generalizados, NMDS y pruebas no paramétricas (Wilcoxon), implementados en R.</t>
  </si>
  <si>
    <t>No se reportó pérdida ni exclusión de datos durante el estudio.</t>
  </si>
  <si>
    <t>Se reportaron medias, medianas, rangos intercuartílicos (IQR) y p-valores; además, se expresaron parámetros de regresión (coeficientes, R²) y 95% CI en algunos gráficos.</t>
  </si>
  <si>
    <t>Se reportaron p-valores (por ejemplo, p&lt;0.001, p=0.001, p=0.024) para evaluar la significancia estadística de los efectos en los modelos.</t>
  </si>
  <si>
    <t>La diversidad de abejas no-Apis, influenciada por la composición del paisaje, se relaciona positivamente con la estabilidad temporal del rendimiento del café, aunque la polinización no incrementó significativamente el fruit set final.</t>
  </si>
  <si>
    <t>Se evaluaron variables climáticas (las 19 bioclimáticas, de las cuales se seleccionaron BIO3, BIO4, BIO10, BIO12, BIO13 y BIO19) y el efecto de la sombra (agroforestería) en la idoneidad para la producción de café.</t>
  </si>
  <si>
    <t>Se realizó un análisis espacial explícito mediante modelado con MaxEnt, usando 4200 puntos de café, división 80/20 para entrenamiento/validación y 25 réplicas, comparando sistemas sin sombra y agroforestales.</t>
  </si>
  <si>
    <t>Se utilizaron 4200 ubicaciones de producción de café en la región estudiada.</t>
  </si>
  <si>
    <t>Se realizaron 25 réplicas (25 ejecuciones del modelo MaxEnt).</t>
  </si>
  <si>
    <t>Se aplicó modelado de distribución ambiental con MaxEnt (regresión logística), evaluado mediante AUC, y análisis de variables bioclimáticas y de clima en escenarios futuros.</t>
  </si>
  <si>
    <t>No se reportó pérdida de datos; se conservaron todas las ubicaciones y réplicas para el análisis.</t>
  </si>
  <si>
    <t>Se reportaron medias y desviaciones estándar de variables climáticas y de los resultados del modelo (ej. AUC), junto con otros parámetros estadísticos.</t>
  </si>
  <si>
    <t>Se reportaron p-valores en los análisis (por ejemplo, p&lt;0.001, p=0.024) para determinar la significancia estadística de los efectos en el modelo.</t>
  </si>
  <si>
    <t>Se concluye que, bajo el escenario RCP 4.5 para 2050, los sistemas sin sombra verán una reducción del 60% en áreas aptas, mientras que la agroforestería con 50% de sombra podrá mantener el 75% de la aptitud actual, mitigando el impacto climático.</t>
  </si>
  <si>
    <t>Se evaluaron variables microclimáticas (temperatura, velocidad del viento, humedad del suelo, profundidad de hojarasca), calidad floral (concentración de azúcar, volumen y concentración de cafeína en néctar), producción de polen, disponibilidad floral (abundancia de flores abiertas, parcialmente abiertas y brotes) y respuestas: tiempo de visita y proporción de polen de café en abejas.</t>
  </si>
  <si>
    <t>Diseño comparativo observacional en 16 plantaciones de café, con muestreo aleatorio de 85 plantas, comparando sistemas de sol y agroforestales (sombra) mediante observaciones temporizadas.</t>
  </si>
  <si>
    <t>Se realizaron observaciones en 85 plantas de café repartidas en 16 plantaciones.</t>
  </si>
  <si>
    <t>Se replicó la observación en cada una de las 85 plantas (con 10 minutos de observación por planta) en 16 plantaciones.</t>
  </si>
  <si>
    <t>Se aplicaron análisis de regresión de efectos mixtos (LMER), análisis de árboles de clasificación y regresión (CART) y regresión logística ordinal, usando SAS y JMP.</t>
  </si>
  <si>
    <t>Se reportaron medias, errores estándar y 95% intervalos de confianza en las mediciones de néctar, polinización y tiempos de visita.</t>
  </si>
  <si>
    <t>Se reportaron p-valores (por ejemplo, p=0.03, p=0.02, p&lt;0.001) para evaluar la significancia estadística de los efectos en los modelos.</t>
  </si>
  <si>
    <t>Las condiciones microclimáticas y la calidad del néctar determinan el tiempo de visita y la carga de polen en abejas; la disponibilidad floral a nivel del café es el predictor principal.</t>
  </si>
  <si>
    <t>Se evaluaron variables de producción (rendimiento, peso de frutos), daño por plagas (mineros y broca), parasitismo/predación, y efecto de la distancia a Inga (presencia/ausencia y transectos).</t>
  </si>
  <si>
    <t>Experimento de campo replicado: 8 parcelas (20×20 m; 4 con Inga, 4 sin Inga) y 4 transectos de 50 m, comparando café en asociación con Inga vs. monocultura.</t>
  </si>
  <si>
    <t>Se muestrearon 8 parcelas experimentales en un único campo, evaluando 10 plantas por parcela y 1 planta cada 10 m en 4 transectos (104 plantas por año).</t>
  </si>
  <si>
    <t>8 parcelas experimentales (4 con Inga y 4 sin Inga), con muestreo repetido cada 15 días durante 51 semanas y 4 transectos por experimento.</t>
  </si>
  <si>
    <t>Se aplicaron modelos lineales mixtos (LME), modelos aditivos generalizados (GAM) y análisis de contrastes, utilizando R y SAS.</t>
  </si>
  <si>
    <t>No se reportó pérdida de datos; se realizaron muestreos regulares y completos durante el periodo experimental.</t>
  </si>
  <si>
    <t>Se reportaron medias, errores estándar y, en algunos casos, intervalos de confianza de variables de producción y daño por plagas.</t>
  </si>
  <si>
    <t>Se reportaron p-valores (ej. P = 0.0042, P &lt; 0.0001, P = 0.03, P = 0.011) para evaluar los efectos en los modelos.</t>
  </si>
  <si>
    <t>La asociación con Inga reduce el daño por plagas y aumenta el peso de los frutos en café, con efectos más pronunciados en proximidad a los árboles, sin alterar el rendimiento total.</t>
  </si>
  <si>
    <t>Variables evaluadas: incidencia de plagas insectiles (blotch miner, serpentine leaf miner, leaf skeletonizer, herbivory, antestia), incidencia y severidad de café leaf rust y su hiperparasito, incidencia de coffee berry disease, además de variables ambientales (canopy cover, soil moisture) y criterios de selección de sombra.</t>
  </si>
  <si>
    <t>Diseño experimental: Estudio de campo con dos enfoques: un experimento en plantación replicada (240 cafés asociados a 40 árboles) y una encuesta paisajística en 58 sitios de café (gradiente de manejo).</t>
  </si>
  <si>
    <t>Tamaño de la muestra: 240 cafés en el estudio de plantación; 58 sitios en la encuesta paisajística (6 cafés por sitio).</t>
  </si>
  <si>
    <t>Réplicas: 240 réplicas (4 especies de sombra × 10 árboles × 6 cafés por árbol).</t>
  </si>
  <si>
    <t>Análisis de datos: Se emplearon modelos lineales mixtos (LME/GLMM), modelos aditivos generalizados (GAM), regresión lineal y análisis de contrastes y frecuencias.</t>
  </si>
  <si>
    <t>Pérdida de información: No se reporta pérdida de información en el estudio.</t>
  </si>
  <si>
    <t>Estimadas: Se reportaron medias, desviación estándar y error estándar; no se especifican intervalos de confianza.</t>
  </si>
  <si>
    <t>Significancia: Se reportaron niveles de p, principalmente con umbral de p &lt; 0.05.</t>
  </si>
  <si>
    <t>Conclusiones: La identidad de los árboles de sombra influye fuertemente en la incidencia y severidad de enfermedades (roya, hiperparasito, baya) en el café, con efectos inconsistentes en plagas; la selección adecuada de sombra tiene potencial para el manejo ecológico.</t>
  </si>
  <si>
    <t>Variables evaluadas: fruit set, peso promedio de la baya, atributos sensoriales (aroma, sabor, aftertaste, acidez, cuerpo, balance, puntaje final) y descriptores cualitativos.</t>
  </si>
  <si>
    <t>Diseño de campo en 30 plantas, asignando dos tratamientos (open y bagged) en ramas replicadas en un solo sitio experimental.</t>
  </si>
  <si>
    <t>Tamaño de la muestra: 30 plantas de café.</t>
  </si>
  <si>
    <t>Se realizaron 30 replicados (plantas) y 4 réplicas por tratamiento en la evaluación de calidad.</t>
  </si>
  <si>
    <t>Se emplearon modelos lineales mixtos, análisis de varianza (ANOVA) y análisis de factores múltiples (MFA).</t>
  </si>
  <si>
    <t>Se reportaron la media, error estándar y se incluyeron intervalos de confianza (en el MFA).</t>
  </si>
  <si>
    <t>Se reportaron valores de significancia: p &lt; 0.05 (con valores específicos: p &lt; 0.001, p = 0.04, p = 0.02).</t>
  </si>
  <si>
    <t>La polinización por abejas incrementa fruit set y mejora aroma y cuerpo, pero reduce peso y balance, demostrando trade-offs entre rendimiento y calidad.</t>
  </si>
  <si>
    <t>Variables evaluadas: número y riqueza de visitas de abejas nativas, visitas de Apis mellifera, tasa de establecimiento inicial de fruto y número de granos de polen (con "flores no cafeteras" como variable explicativa).</t>
  </si>
  <si>
    <t>Diseño observacional de campo en 6 agroforestales, comparando dos regímenes de floración (baja y alta densidad) en múltiples periodos.</t>
  </si>
  <si>
    <t>Seis agroforestales; en cada uno se seleccionaron 6 plantas de café para medir la tasa de establecimiento inicial de fruto.</t>
  </si>
  <si>
    <t>Doce sesiones de observación por agroforestal en cada periodo de floración.</t>
  </si>
  <si>
    <t>Se emplearon modelos de efectos mixtos lineales (nlme en R), análisis de rarefacción y pruebas de Mantel.</t>
  </si>
  <si>
    <t>Se reportaron medias ± error estándar y estimaciones de intervalos de confianza (95% CI) para variables clave.</t>
  </si>
  <si>
    <t>Se reportaron valores de significancia, principalmente con niveles de p &lt; 0.05 (y valores específicos: p &lt; 0.0001, p = 0.01, etc.).</t>
  </si>
  <si>
    <t>La fenología del café, influida por patrones de lluvia, modula la relación entre diversidad/abundancia de abejas y la tasa de establecimiento de frutos.</t>
  </si>
  <si>
    <t>Variables evaluadas: riqueza (número de especies) y abundancia de visitantes florales (abejas y moscas) en flores de C. arabica.</t>
  </si>
  <si>
    <t>Diseño comparativo observacional: seis parcelas en sistemas agroforestales (bosques semi-naturales y plantaciones en sombra) con 8 arbustos seleccionados aleatoriamente; se analizaron 5 parcelas.</t>
  </si>
  <si>
    <t>Tamaño de la muestra: 8 arbustos por parcela en 5 parcelas (total de 40 arbustos).</t>
  </si>
  <si>
    <t>Número de réplicas: 8 arbustos por parcela en 5 parcelas (40 réplicas totales).</t>
  </si>
  <si>
    <t>Tipo de análisis: curvas de acumulación (vegan), test de Wilcoxon rank sum y análisis descriptivos en R.</t>
  </si>
  <si>
    <t>Se perdió información al eliminar las etiquetas de las ramas, impidiendo cuantificar los servicios de polinización.</t>
  </si>
  <si>
    <t>Se reportaron medias, medianas, error estándar, IQR y intervalos de confianza al 95%.</t>
  </si>
  <si>
    <t>Valores de significancia: niveles reportados con P &lt; 0.05 (p.ej., P = 0.001, P = 0.03).</t>
  </si>
  <si>
    <t>La intensificación en agroforestería del café reduce riqueza y abundancia de visitantes florales, comprometiendo servicios de polinización y estabilidad del rendimiento.</t>
  </si>
  <si>
    <t>Variables evaluadas: rendimiento del café (kg ha⁻¹ año⁻¹) en sistemas de monocultura y agroforestería; variables de crecimiento del árbol (DBH, biomasa, área foliar); dinámicas hídricas (evaporación, evapotranspiración) y parámetros climáticos (temperatura, precipitación).</t>
  </si>
  <si>
    <t>Diseño comparativo con simulaciones mediante el modelo yield-SAFE, evaluando monocultura y agroforestería en dos regiones etíopes bajo escenarios climáticos actuales y futuros.</t>
  </si>
  <si>
    <t>Tamaño de la muestra: 20 parcelas (20 m × 20 m) establecidas en cada uno de los dos sitios de estudio.</t>
  </si>
  <si>
    <t>Número de réplicas: 20 parcelas por sitio (cada parcela actúa como réplica).</t>
  </si>
  <si>
    <t>Análisis: simulación con el modelo yield-SAFE, calibración y validación mediante comparación de rendimientos simulados con valores de referencia, usando datos históricos y escenarios futuros.</t>
  </si>
  <si>
    <t>Se reportaron estimadas: medias (rendimientos promedio) y rangos de referencia (valores máximos y mínimos) y porcentajes de reducción en escenarios futuros.</t>
  </si>
  <si>
    <t>No se reportaron valores de significancia estadística (p.ej., p-values) en el estudio.</t>
  </si>
  <si>
    <t>Conclusiones: El modelo yield-SAFE proyecta reducción de rendimiento (hasta 60% en monocultura y 25% en agroforestería); los sistemas agroforestales son más resilientes ante el cambio climático.</t>
  </si>
  <si>
    <t>Se evaluaron variables de producción de café (rendimiento en t DM ha⁻¹ año⁻¹), interanualidad/biennialidad de la producción y parámetros de crecimiento (árbol, suelo, etc.) utilizados para calibrar el modelo.</t>
  </si>
  <si>
    <t>Diseño comparativo multi-sitio: calibración y validación del modelo CAF2014 usando datos de experimentos y de granjas comerciales en Costa Rica y Nicaragua, mediante calibración bayesiana (MCMC).</t>
  </si>
  <si>
    <t>Tamaño de la muestra: 12 sitios de calibración (con datos de producción en cada uno, algunos con 10–11 años de registros).</t>
  </si>
  <si>
    <t>Réplicas: en la mayoría de los sitios se utilizaron 10 a 11 años de datos de producción (con excepción de Llano Bonito, con 2 años).</t>
  </si>
  <si>
    <t>Tipo de análisis: calibración bayesiana con MCMC, cálculo de RMSE, coeficiente de determinación (R²) y análisis de sensibilidad para evaluar el desempeño del modelo.</t>
  </si>
  <si>
    <t>No se reporta pérdida de información; todos los datos utilizados para calibración y validación se mencionan sin señalar omisiones.</t>
  </si>
  <si>
    <t>No se reportaron explícitamente estimadas de dispersión (desviación, error estándar o intervalos de confianza) en los resultados presentados.</t>
  </si>
  <si>
    <t>Se reportaron valores de significancia: p-values para comparar simulaciones con datos medidos (por ejemplo, p = 0.94, 0.73, etc.).</t>
  </si>
  <si>
    <t>Conclusiones: El modelo CAF2014, tras calibración bayesiana multi-sitio, simula de forma robusta la producción de café (incluyendo biennialidad) y es útil para evaluar estrategias de adaptación al cambio climático.</t>
  </si>
  <si>
    <t>Variables evaluadas: riqueza (número de especies) y abundancia (número de individuos) de invertebrados, tanto a nivel total como por órdenes/familias.</t>
  </si>
  <si>
    <t>Diseño observacional comparativo: 28 jardines (14 sol vs. 14 sombra) seleccionados aleatoriamente, con muestreo mediante trampas (pitfall, pan y beating tray).</t>
  </si>
  <si>
    <t>Tamaño de la muestra: 28 jardines de café (14 sol y 14 sombra).</t>
  </si>
  <si>
    <t>Réplicas: 14 jardines por cada tipo de manejo (sol y sombra), total de 28 réplicas.</t>
  </si>
  <si>
    <t>Análisis de datos: modelos lineales generalizados (GLM) con distribución Poisson, análisis de correlación con ajuste Bonferroni-Holm, usando R.</t>
  </si>
  <si>
    <t>No se reporta pérdida de información; la metodología y el muestreo se describen sin mencionar omisiones de datos.</t>
  </si>
  <si>
    <t>Se reportaron estimadas: medias ± error estándar y se mencionan valores de Z y p (se utilizan como indicadores de significancia).</t>
  </si>
  <si>
    <t>Valores de significancia: se utilizan p-values (por ejemplo, p &lt; 0.001, p = 0.904, p = 0.706) con umbral de 0.05.</t>
  </si>
  <si>
    <t>Conclusiones: No hay diferencia global en riqueza y abundancia de invertebrados entre jardines sol y sombra, pero existen diferencias taxonómicas significativas.</t>
  </si>
  <si>
    <t>Se evaluaron variables de calidad del café (cupping scores, hundred bean mass, calidad preliminar y de especialidad), variables biofísicas (elevación, cobertura de sombra, temperatura y humedad del suelo, química del suelo) y datos NIRS.</t>
  </si>
  <si>
    <t>Diseño observacional comparativo: 12 fincas, 144 árboles muestreados en tres categorías de sombra a lo largo de un gradiente de elevación.</t>
  </si>
  <si>
    <t>Tamaño de la muestra: 144 árboles de café (12 por finca en 12 fincas).</t>
  </si>
  <si>
    <t>Réplicas: 144 réplicas (cada árbol muestreado es una réplica).</t>
  </si>
  <si>
    <t>Análisis de datos: modelos lineales mixtos, PERMANOVA, regresiones mediante Random Forest y PLSR, y análisis multivariado en R.</t>
  </si>
  <si>
    <t>Se reportaron estimadas: medias ± error estándar, coeficientes beta, valores Z y p-values.</t>
  </si>
  <si>
    <t>Conclusiones: La calidad del café varía más a nivel de árbol que entre fincas; elevación y sombra son determinantes; NIRS+RF predicen la calidad.</t>
  </si>
  <si>
    <t>Se evaluaron características socio-demográficas, acceso a tierra y mano de obra, tenencia, producción y manejo de café, conocimientos técnicos, mantenimiento de jardines y asignación de tiempo.</t>
  </si>
  <si>
    <t>No se menciona un diseño experimental formal; se trata de un estudio observacional basado en encuestas y entrevistas en cuatro sitios.</t>
  </si>
  <si>
    <t>Se realizaron encuestas base en 332 hogares; además, se aplicaron encuestas de asignación de tiempo a 105 hogares (y 22 en temporada baja).</t>
  </si>
  <si>
    <t>No se reporta el número de réplicas experimentales en el estudio.</t>
  </si>
  <si>
    <t>Se utilizó análisis descriptivo mediante cálculos de medias y porcentajes para evaluar variables socioeconómicas y de asignación de tiempo.</t>
  </si>
  <si>
    <t>Se reportaron medias y porcentajes; no se mencionan desviación, error estándar ni intervalos de confianza.</t>
  </si>
  <si>
    <t>Se concluye que la producción en pequeña escala está limitada por escasez de mano de obra e insumos, y que el manejo adecuado de la sombra en agroforestería puede mejorar la eficiencia y sostenibilidad.</t>
  </si>
  <si>
    <t>Se evaluaron las concentraciones de nutrientes (N, P, K, Ca, Mg, S, Fe, Zn, Cu, Mn, B) en flores, granos, cáscaras y hojas, y la diversidad genética basada en dichas concentraciones.</t>
  </si>
  <si>
    <t>Diseño experimental en bloques al azar con tres repeticiones; se incluyó un diseño factorial para el muestreo de hojas.</t>
  </si>
  <si>
    <t>Se evaluaron 16 genotipos de Coffea canephora.</t>
  </si>
  <si>
    <t>El experimento se realizó en bloques al azar con tres repeticiones.</t>
  </si>
  <si>
    <t>Se aplicó análisis de varianza (F test, p&lt;0.01), pruebas de agrupamiento (UPGMA y Tocher), test de Scott–Knott y correlación de Spearman.</t>
  </si>
  <si>
    <t>No se reporta pérdida de información; el estudio presenta datos completos de los parámetros evaluados.</t>
  </si>
  <si>
    <t>Se reportaron medias, coeficiente de variación experimental (CVe), coeficiente de variación genética (CVg) y coeficiente de determinación (H2), pero no se incluyen desviación, error estándar ni intervalos de confianza.</t>
  </si>
  <si>
    <t>Se indican niveles de significancia en las pruebas F (p &lt; 0.01 y p &lt; 0.05) para evaluar las diferencias entre genotipos.</t>
  </si>
  <si>
    <t>Se concluye que la variabilidad en nutrientes entre órganos y genotipos explica la diversidad genética, destacando el papel del Fe en hojas y flores.</t>
  </si>
  <si>
    <t>Se evaluaron los índices de vegetación (CC-NDVI, CC-NDRE, NS) obtenidos por sensores y la medida de rendimiento (yield) de la plantación de café.</t>
  </si>
  <si>
    <t>Se realizó un estudio de campo observacional en una plantación comercial de café, sin asignación aleatoria ni control experimental.</t>
  </si>
  <si>
    <t>El estudio se llevó a cabo en un área de 10.24 ha, con aproximadamente 5000 plantas ha⁻¹ y se evaluaron 5382 puntos para correlacionar datos de sensores con rendimiento.</t>
  </si>
  <si>
    <t>No se reporta explícitamente el número de réplicas; se realizaron varias expediciones de campo (C1 a C7) en diferentes épocas, sin replicación experimental definida.</t>
  </si>
  <si>
    <t>Se aplicaron análisis de correlación de Pearson, regresiones lineales simples, interpolación por kriging y validación cruzada (R², RMSE y RPD) para evaluar la relación entre índices y rendimiento.</t>
  </si>
  <si>
    <t>No se reportó pérdida de información; se eliminaron manualmente datos atípicos de maniobras y se aplicaron filtros para depurar los datos.</t>
  </si>
  <si>
    <t>Se reportaron parámetros de validación de modelos (R², RMSE, RPD) y coeficientes de correlación, pero no se presentan medias, desviación, error estándar ni intervalos de confianza.</t>
  </si>
  <si>
    <t>Se reportaron niveles de significancia en los análisis (p &lt; 0.01 y p &lt; 0.05) para las pruebas estadísticas, como la F test en los modelos de correlación y regresión.</t>
  </si>
  <si>
    <t>Se propone un procedimiento para adquirir y procesar datos AOS; se recomienda escanear el tercio medio y promediar ambas caras, evidenciando que la relación índice-rendimiento varía temporalmente por la biennialidad del café.</t>
  </si>
  <si>
    <t>Se evaluaron variables de manejo (irrigación, limado, NPK, enmienda orgánica, deshierbe), características de la sombra (cobertura, densidad, tipo: G. robusta vs. no‑G. robusta), densidad de café y parámetros de producción (número de flores, pérdidas de berries, número de berries, peso seco, calidad).</t>
  </si>
  <si>
    <t>Estudio observacional en 112 sitios agroforestales de café, con muestreo de 10 árboles por sitio y análisis de correlación y modelos lineales.</t>
  </si>
  <si>
    <t>112 sitios agroforestales en Kodagu (India), cada uno con 10 árboles de café muestreados.</t>
  </si>
  <si>
    <t>Se seleccionaron 10 árboles por sitio (dos filas de 5 árboles) y se establecieron dos parcelas circulares de 10 m de radio por sitio.</t>
  </si>
  <si>
    <t>Se aplicaron modelos lineales y generalizados en R, selección basada en AIC y análisis de correlación entre variables de manejo, sombra y producción.</t>
  </si>
  <si>
    <t>Se excluyó un sitio por datos atípicos, pero no se reportó pérdida sistemática de información.</t>
  </si>
  <si>
    <t>Se reportaron medias y error estándar (SE) de las variables; no se incluyeron desviación estándar ni intervalos de confianza.</t>
  </si>
  <si>
    <t>Se reportaron niveles de p en los análisis (por ejemplo, p &lt; 0.001, p = 0.010) en los modelos estadísticos.</t>
  </si>
  <si>
    <t>El manejo mediante limado, irrigación y la conservación de una sombra diversa (con predominio de especies nativas) incrementa la producción y calidad del café, mientras altos niveles de G. robusta se asocian a pérdidas.</t>
  </si>
  <si>
    <t>Se evaluaron indicadores de calidad del café (físicos, bioquímicos y organolépticos) y parámetros de calidad ecológica (biodiversidad, funciones ecosistémicas: polinización, control de plagas, regulación del agua, fertilidad del suelo).</t>
  </si>
  <si>
    <t>Se realizó una revisión sistemática de 78 estudios, sin diseño experimental propio.</t>
  </si>
  <si>
    <t>La muestra consistió en 78 publicaciones seleccionadas mediante criterios definidos.</t>
  </si>
  <si>
    <t>Al tratarse de una revisión bibliográfica, no se aplicaron réplicas experimentales.</t>
  </si>
  <si>
    <t>Se utilizó un análisis cualitativo y cuantitativo basado en la extracción y síntesis de datos de los estudios seleccionados.</t>
  </si>
  <si>
    <t>No se reporta pérdida de información; se realizó extracción sistemática de datos de los estudios seleccionados.</t>
  </si>
  <si>
    <t>No se presentan estimaciones propias (media, desviación, error estándar, IC); se resumen hallazgos de la literatura.</t>
  </si>
  <si>
    <t>La revisión no reporta valores de significancia propios, sino que resume resultados de los estudios consultados.</t>
  </si>
  <si>
    <t>La alta calidad ecológica –definida por diversidad y funciones ecosistémicas– mejora la calidad del café; se recomienda incorporar indicadores ecológicos en la definición de calidad del café.</t>
  </si>
  <si>
    <t>Se evaluaron indicadores de calidad ecológica (biodiversidad, funciones ecosistémicas: polinización, control de plagas, regulación del agua y fertilidad del suelo) y parámetros de calidad del café (características físicas, bioquímicas y organolépticas).</t>
  </si>
  <si>
    <t>Se realizó una revisión sistemática de 78 estudios, sin aplicación de un diseño experimental propio.</t>
  </si>
  <si>
    <t>La muestra consiste en 78 publicaciones seleccionadas a partir de búsquedas en bases de datos y otros repositorios.</t>
  </si>
  <si>
    <t>Se realizó extracción, síntesis y análisis cualitativo y cuantitativo de los datos reportados en las publicaciones seleccionadas.</t>
  </si>
  <si>
    <t>No se reportó pérdida de información, ya que se extrajeron todos los datos relevantes de las publicaciones seleccionadas.</t>
  </si>
  <si>
    <t>No se presentan estimaciones propias (media, desviación, error estándar, intervalos de confianza), sino resúmenes cualitativos de los hallazgos de la literatura.</t>
  </si>
  <si>
    <t>La revisión no reporta valores de significancia propios, sino que resume los resultados de estudios individuales.</t>
  </si>
  <si>
    <t>La alta calidad ecológica mejora la calidad del café; se recomienda integrar indicadores ecológicos en la definición de calidad para promover sistemas agroecosistémicos sostenibles.</t>
  </si>
  <si>
    <t>Se evaluaron 8 rasgos morfológicos florales: longitud del tubo corolario, diámetro del tubo corolario, número de estambres, longitud del lóbulo, longitud de estambres, longitud de anteras, longitud del estilo y longitud del lóbulo estigmático.</t>
  </si>
  <si>
    <t>Diseño de bloques al azar, split-plot: factor principal (6 genotipos de Conilon) y subfactor (2 épocas de floración: 2018 y 2019); 5 réplicas, cada unidad con 5 plantas.</t>
  </si>
  <si>
    <t>Se evaluaron 25 flores por genotipo, en 5 réplicas (5 plantas por unidad) para 6 genotipos, en dos épocas de floración (2018 y 2019).</t>
  </si>
  <si>
    <t>Cinco réplicas.</t>
  </si>
  <si>
    <t>Se aplicó ANOVA (F test, p &lt; 0.01), agrupamiento por Scott–Knott, Tocher y UPGMA, estimación de CVe, CVg, H² y análisis de correlación (Spearman).</t>
  </si>
  <si>
    <t>No se reportó pérdida de información; se recogieron todos los datos pertinentes y se mantuvo buena precisión experimental (CVe &lt;10%).</t>
  </si>
  <si>
    <t>Se reportaron medias, CVe, CVg y H²; no se incluyeron desviación, error estándar ni intervalos de confianza.</t>
  </si>
  <si>
    <t>Se reportaron niveles de significancia: p &lt; 0.01 en el ANOVA y p ≤ 0.05 en el test de Scott–Knott.</t>
  </si>
  <si>
    <t>Existe diversidad genética en los rasgos florales de C. canephora; el estilo es el mayor contribuyente y el genotipo Pirata es el más divergente, lo que influye en polinización y reproducción.</t>
  </si>
  <si>
    <t>Variables evaluadas: flujo diario de sav (l/d), sap velocity (cm/h), DBH, precipitaciones y fenología foliar.</t>
  </si>
  <si>
    <t>Diseño comparativo en campo: 6 árboles (3 por especie) en 2 fincas, mediciones continuas durante 18 meses.</t>
  </si>
  <si>
    <t>Tamaño de muestra: 6 árboles (3 por especie).</t>
  </si>
  <si>
    <t>Réplicas: 3 réplicas por especie (total 6 árboles).</t>
  </si>
  <si>
    <t>Análisis: transformación lineal, Pearson’s correlación y Two-way ANOVA-GLM; se emplearon gráficos de líneas y barras.</t>
  </si>
  <si>
    <t>Estimadas: valores máximos, mínimos y promedios de flujo diario y flujo estandarizado (l/day y l/day·cm²).</t>
  </si>
  <si>
    <t>Nivel de significancia: P ≤ 0.05.</t>
  </si>
  <si>
    <t>Conclusiones: C. africana usa 12% más agua por área; A. coriaria muestra flujos negativos y estrategias de uso diferenciadas, con interacción significativa especie-estación.</t>
  </si>
  <si>
    <t>Variables evaluadas: abundancia de polinizadores; tamaño y distancia de fragmentos forestales; número de flores; cobertura de sombra; densidad de árboles; humedad relativa; éxito de polinización; número de tubos de polen; frutificación (inicial y final) y set de semillas.</t>
  </si>
  <si>
    <t>Diseño experimental de campo: tratamientos de polinización (abierta, viento, cruzada, auto y sin polinización) replicados en 41 ubicaciones (205 sitios) y 1025 plantas.</t>
  </si>
  <si>
    <t>Tamaño de la muestra: 1025 plantas en 205 sitios (41 ubicaciones).</t>
  </si>
  <si>
    <t>Réplicas: 5 plantas por sitio (cada una con 5 ramas); replicación en cada tratamiento.</t>
  </si>
  <si>
    <t>Análisis: modelo lineal generalizado (binomial negativo), pruebas de Wilcoxon y análisis de regresión, ejecutados en R.</t>
  </si>
  <si>
    <t>Se descartaron datos de 28 sitios debido a condiciones de lluvia que afectaron la observación.</t>
  </si>
  <si>
    <t>Estimadas: se reportaron medias ± desviación (por ejemplo, 231 ± 135 granos), porcentajes y otros estimados descriptivos.</t>
  </si>
  <si>
    <t>Valores de significancia: p &lt; 0.05, reportados en las pruebas estadísticas.</t>
  </si>
  <si>
    <t>Conclusiones: la polinización cruzada por abejas aumenta frutificación y semillas en C. canephora; conservar fragmentos forestales y manejo (riego) mejoran los servicios polinizadores.</t>
  </si>
  <si>
    <t>Variables evaluadas: número, duración y diversidad de visitas de insectos; diversidad y composición microbiana (riqueza, índice Shannon, OTUs) en néctar y pistilos; parámetros de néctar (volumen, concentración de azúcar, proporción de monosacáridos, cafeína).</t>
  </si>
  <si>
    <t>Diseño experimental de campo comparativo-pareado: sitios con y sin presencia de Azteca en dos fincas (alta y baja sombra) con observaciones y muestreo repetido.</t>
  </si>
  <si>
    <t>Muestra: 5 sitios con y 5 sin Azteca por finca (2 fincas), con 4 plantas por sitio (total de 80 plantas).</t>
  </si>
  <si>
    <t>Réplicas: 5 sitios por condición por finca y 4 plantas muestreadas por sitio, con observaciones pareadas de flores y visitas.</t>
  </si>
  <si>
    <t>Análisis: pruebas t pareadas, ANOVA, PERMANOVA, NMDS, regresión, rarefacción y estimaciones de diversidad usando el paquete vegan en R.</t>
  </si>
  <si>
    <t>Se eliminaron OTUs de baja abundancia y se rarefaccionaron muestras para controlar contaminación y variación en secuenciación, reduciendo la información disponible.</t>
  </si>
  <si>
    <t>Estimadas: medias ± error (desviación estándar) de visitas, diversidad microbiana (riqueza, Shannon) y parámetros de néctar.</t>
  </si>
  <si>
    <t>Valores de significancia: p &lt; 0.05 (con algunos casos p &lt; 0.001).</t>
  </si>
  <si>
    <t>Conclusiones: La presencia de Azteca reduce visitas y altera la diversidad y composición microbiana en flores de café, variando según el manejo de sombra.</t>
  </si>
  <si>
    <t>Variables evaluadas: Temperatura mínima y máxima, humedad relativa, cobertura de dosel, índice de estructura del café, proporción de cultivares resistentes, incidencia de CBD y rendimiento.</t>
  </si>
  <si>
    <t>Diseño observacional de campo en 58 sitios, muestreo de 16 arbustos por sitio, evaluado en dos años a lo largo de un gradiente ambiental y de manejo.</t>
  </si>
  <si>
    <t>Tamaño de la muestra: 58 sitios y 16 arbustos por sitio (928 arbustos en total).</t>
  </si>
  <si>
    <t>Réplicas: Se evaluaron 3 ramas plagiotrópicas por arbusto para medir la incidencia de CBD.</t>
  </si>
  <si>
    <t>Análisis: Modelos lineales mixtos generalizados, selección por AICc y model averaging, realizados en R.</t>
  </si>
  <si>
    <t>El documento no reporta pérdida de información significativa durante el estudio.</t>
  </si>
  <si>
    <t>Se reportaron estimadas descriptivas: medias ± error estándar y 95% intervalos de confianza en gráficos y modelos.</t>
  </si>
  <si>
    <t>Valores de significancia: Se utilizaron p &lt; 0.05 (con algunos casos p &lt; 0.001) para determinar efectos estadísticos.</t>
  </si>
  <si>
    <t>Conclusiones: CBD y rendimiento son determinados por variables climáticas y de manejo; cultivares resistentes y manejo de sombra son estrategias efectivas para mejorar producción.</t>
  </si>
  <si>
    <t>Variables evaluadas: número de brotes florales, número de frutas, tasa de fijación, peso de fruta, diversidad y actividad de hormigas y de polinizadores voladores.</t>
  </si>
  <si>
    <t>Diseño experimental de exclusión: tres tratamientos (abierto, sin hormigas, embolsado) en bloques replicados en dos sistemas (alta y baja sombra).</t>
  </si>
  <si>
    <t>Tamaño de la muestra: 15 replicados por tratamiento en alta sombra y 14–13 replicados en baja sombra, totalizando 85 ramas.</t>
  </si>
  <si>
    <t>Réplicas: 15 bloques en alta sombra; en baja sombra, 14–15 bloques (según tratamiento, ver tabla de muestras).</t>
  </si>
  <si>
    <t>Análisis: dos vías ANOVA, t-tests y rarefacción (Mao-Tao, EstimateS) para comparar variables de floración y peso de fruta.</t>
  </si>
  <si>
    <t>Se reportaron estimadas descriptivas: medias ± error estándar y 95% intervalos de confianza en tablas y gráficos.</t>
  </si>
  <si>
    <t>Valores de significancia: p &lt; 0.05, con reportes de p &lt;0.001 en comparaciones estadísticas.</t>
  </si>
  <si>
    <t>En alta sombra, hormigas y polinizadores incrementan el peso de la fruta; en baja sombra, no. Indica que el manejo de sombra mejora producción.</t>
  </si>
  <si>
    <t>Variables evaluadas: número de flores por rama, número de frutos, proporción de frutos (fruto/Flor) y producción (incremento porcentual de producción).</t>
  </si>
  <si>
    <t>Diseño experimental de exclusión: comparación pareada de ramas abiertas versus embolsadas en 15 plantas por propiedad, en diferentes sistemas de plantación.</t>
  </si>
  <si>
    <t>Tamaño de muestra: 15 plantas de café seleccionadas por propiedad (con 4 ramas marcadas por planta).</t>
  </si>
  <si>
    <t>Réplicas: 15 replicados (plantas) por propiedad, con tratamientos aplicados en ramas pareadas.</t>
  </si>
  <si>
    <t>Análisis de datos: pruebas no paramétricas (Kruskal–Wallis) y t-test para muestras dependientes.</t>
  </si>
  <si>
    <t>No se reporta pérdida de información; no se menciona eliminación o pérdida de datos en el estudio.</t>
  </si>
  <si>
    <t>Estimadas: se reportan medias ± error estándar y, en algunos casos, intervalos de confianza.</t>
  </si>
  <si>
    <t>Valores de significancia: se utilizaron p &lt; 0.05 (algunos resultados con p &lt; 0.001).</t>
  </si>
  <si>
    <t>Conclusiones: En propiedades cercanas a remanentes forestales, el acceso libre a polinizadores aumenta la producción de fruta en un 14.6%, evidenciando el servicio de polinización.</t>
  </si>
  <si>
    <t>Variables evaluadas: Tiempo de desarrollo de brotes florales (periodo de formación de flores) en respuesta a aplicaciones de auxinas (IAA y 2,4-D) en plantas decapitadas.</t>
  </si>
  <si>
    <t>Diseño experimental: Grupo control y tratamientos de auxinas (por aspersión y aplicación local) en plantas decapitadas bajo condiciones inductoras, replicado en lotes.</t>
  </si>
  <si>
    <t>Tamaño de la muestra: 6 plantas por lote (experimento en invernadero con plantas en maceta).</t>
  </si>
  <si>
    <t>Réplicas: 6 plantas por tratamiento, según cada lote experimental.</t>
  </si>
  <si>
    <t>No se especifica explícitamente un método estadístico; se reportan diferencias significativas de forma descriptiva.</t>
  </si>
  <si>
    <t>No se presentan estimadas (medias, desviación, error estándar, intervalos de confianza) de forma explícita.</t>
  </si>
  <si>
    <t>No se reportan valores de significancia (p-valores o niveles) en el documento.</t>
  </si>
  <si>
    <t>Conclusiones: Auxinas inhiben la formación de flores en café; 2,4-D es más efectivo que IAA; efecto localizado, no mediado por etileno.</t>
  </si>
  <si>
    <t>Variables evaluadas: abundancia y riqueza de abejas (total y por grupos funcionales), variables locales (canopy cover, densidad y riqueza de árboles, densidad de cafetos, floración, cobertura de suelo) y cobertura forestal a nivel de paisaje.</t>
  </si>
  <si>
    <t>Diseño experimental observacional: muestreo estandarizado en parcelas de 1 ha con pan traps y mediciones repetidas en 7 sistemas agroforestales.</t>
  </si>
  <si>
    <t>Tamaño de la muestra: 7 parcelas de 1 ha, cada una representando un sistema agroforestal distinto.</t>
  </si>
  <si>
    <t>Réplicas: 6 días de muestreo (repetidos cada 2 semanas) por parcela (42 muestras totales por parcela).</t>
  </si>
  <si>
    <t>Análisis de datos: pruebas no paramétricas (Kruskal–Wallis, t-test), estimación de riqueza (Chao1) y árboles de inferencia condicional en R.</t>
  </si>
  <si>
    <t>No se reporta pérdida de información significativa durante el estudio.</t>
  </si>
  <si>
    <t>Estimadas descriptivas: medias ± error estándar, intervalos de confianza y estimadores de riqueza (Chao1).</t>
  </si>
  <si>
    <t>Valores de significancia: se reportaron p &lt; 0.05 y p &lt; 0.001 en las pruebas estadísticas.</t>
  </si>
  <si>
    <t>Conclusiones: La diversidad y manejo local (especialmente la presencia de remanentes forestales) incrementan la abundancia de abejas y la producción de café en promedio un 14.6%.</t>
  </si>
  <si>
    <t>Variables evaluadas: abundancia de L. coffeella (minas), tasa de depredación, tasa de parasitismo, abundancia de ácaros (herbívoros y predadores).</t>
  </si>
  <si>
    <t>Diseño experimental: Diseño de bloques aleatorizados con 4 tratamientos (buckwheat, sunn hemp, ambos y control) replicados en 4 bloques (16 parcelas).</t>
  </si>
  <si>
    <t>Tamaño de la muestra: 16 parcelas de 100 m² (4 replicados por tratamiento) en un área de 6 ha de cafeto.</t>
  </si>
  <si>
    <t>Réplicas: 4 bloques con 4 parcelas por bloque (16 parcelas en total).</t>
  </si>
  <si>
    <t>Análisis de datos: Modelos lineales mixtos generalizados (GLMMs) (Poisson, binomial y negativo) con análisis de contrastes (Tukey) y estimadores de riqueza (Chao1) en R.</t>
  </si>
  <si>
    <t>Estimadas: Se reportaron medias ± error estándar, y se usaron estimadores de riqueza (Chao1) con intervalos de confianza.</t>
  </si>
  <si>
    <t>Valores de significancia: Se reportaron p-valores, con umbrales de p &lt; 0.05 y en algunos casos p &lt; 0.001.</t>
  </si>
  <si>
    <t>Conclusiones: El intercalado de cultivos de cobertura mejora el control biológico en cafetos, aumentando depredación, parasitismo de L. coffeella y abundancia de ácaros predadores.</t>
  </si>
  <si>
    <t>Variables evaluadas: pH, viscosidad, actividad antibacteriana (agar well diffusion), MIC, MBC, contenido fenólico, contenido flavonoide, actividad antioxidante (DPPH y FRAP) y actividad anti‐tyrosinasa.</t>
  </si>
  <si>
    <t>No se reporta un diseño experimental específico en el documento.</t>
  </si>
  <si>
    <t>Tamaño de muestra: 16 tipos de miel de 6 fuentes (con experimentos en triplicado).</t>
  </si>
  <si>
    <t>Se realizaron 3 réplicas (datos expresados como media ± desviación estándar de experimentos triplicados).</t>
  </si>
  <si>
    <t>Análisis de datos: se utilizó ANOVA y Duncan’s multiple range tests (p &lt; 0.05).</t>
  </si>
  <si>
    <t>Estimadas reportadas: media y desviación estándar.</t>
  </si>
  <si>
    <t>Se reporta nivel de significancia: p &lt; 0.05.</t>
  </si>
  <si>
    <t>Conclusión: la miel tailandesa exhibe actividad antibacteriana (peróxido); la mānuka, componentes no peróxidos; y la de café sobresale en antioxidante y anti‐tyrosinasa.</t>
  </si>
  <si>
    <t>Variables evaluadas: meteorológicas (temperatura, humedad, precipitación, luz), temporales (hora, día), ambientales (ID y tamaño de bosque, tipo de suelo), espaciales (distancia a bosque y palma) y observadas (especie, número de flores, método de registro).</t>
  </si>
  <si>
    <t>Diseño observacional de campo con dos enfoques: estudio en cuadrícula y transectal, evaluando visitas de abejas en función de la distancia a bosques y palmas.</t>
  </si>
  <si>
    <t>Se registraron 397 plantas en el estudio en cuadrícula y 323 períodos de observación en el estudio transectal.</t>
  </si>
  <si>
    <t>Se realizaron 723 períodos de observación (cuadrícula) y 323 períodos (transectal) de 10 minutos cada uno.</t>
  </si>
  <si>
    <t>Análisis mediante modelos lineales mixtos generalizados (GLMM) con error Poisson, utilizando R.</t>
  </si>
  <si>
    <t>Pérdida de información sobre fruit set y calidad, por alta mortalidad de plantas debido a condiciones extremas (calor y sequía).</t>
  </si>
  <si>
    <t>Se reportaron medias, desviaciones estándar y 95% intervalos de confianza de los estimados en los GLMM.</t>
  </si>
  <si>
    <t>Se reportaron valores de significancia, mayormente p &lt; 0.05 y p &lt; 0.01.</t>
  </si>
  <si>
    <t>Las conclusiones señalan que incluso pequeños fragmentos forestales aumentan las visitas de abejas en plantaciones de palma, resaltando la importancia de conservarlos.</t>
  </si>
  <si>
    <t>Variables evaluadas: carga de polen en el estigma, número de tubos de polen, set de fruto (inicial y final), peso por fruto, densidad floral (en café, herb, canopy), riqueza floral, cobertura de dosel, altura de la planta, distancia a apicario y evento de masa de floración.</t>
  </si>
  <si>
    <t>Diseño observacional en campo en Finca Irlanda (Chiapas, México) usando 21 transectos y 3 plantas focales por transecto para evaluar interacciones vecinales.</t>
  </si>
  <si>
    <t>Muestra: 21 transectos con 3 plantas focales cada uno (total 63 plantas).</t>
  </si>
  <si>
    <t>Se utilizaron 3 réplicas por planta (3 flores seleccionadas al azar por planta).</t>
  </si>
  <si>
    <t>Análisis mediante modelos lineales mixtos y modelado de ecuaciones estructurales (SEM) utilizando R.</t>
  </si>
  <si>
    <t>Se perdió información al no evaluar el set de fruto en las mismas flores utilizadas para medir polinización.</t>
  </si>
  <si>
    <t>Se reportaron medias, desviaciones estándar, error estándar e intervalos de confianza (95% IC) de los estimados de los modelos.</t>
  </si>
  <si>
    <t>Se reportaron niveles de significancia: p &lt; 0.05, p &lt; 0.01 y p &lt; 0.001.</t>
  </si>
  <si>
    <t>Conclusión: Las interacciones vecinales influyen débilmente en el rendimiento del café, siendo los efectos de recursos abióticos (sombreado) más determinantes que la competencia por polinización.</t>
  </si>
  <si>
    <t>Se evaluaron variables de expresión génica (niveles de señal en hojas, flores y granos maduros), comparaciones entre tejidos y entre especies.</t>
  </si>
  <si>
    <t>Diseño experimental comparativo: dos experimentos, uno comparando tres tejidos de C. arabica y otro comparando hojas entre tres especies, con replicados biológicos.</t>
  </si>
  <si>
    <t>Experimento 1: 3 replicados biológicos por tejido (18 microarrays); Experimento 2: 3 replicados (36 microarrays en total).</t>
  </si>
  <si>
    <t>Se realizaron 3 replicados biológicos por tejido (y, para qRT-PCR, 3 técnicas × 3 replicados por tejido).</t>
  </si>
  <si>
    <t>Análisis de datos mediante normalización (Loess) y pruebas de diferencial expresión: métodos Limma y SAM, clustering y análisis de correlación.</t>
  </si>
  <si>
    <t>Se perdió información: 195 unigenes no tuvieron oligonucleótidos diseñados y quedaron ausentes del microarray.</t>
  </si>
  <si>
    <t>Se reportaron estimados de expresión génica: medias, desviación estándar, error estándar y, mediante análisis, intervalos de confianza (en correlaciones y tests estadísticos).</t>
  </si>
  <si>
    <t>Se reportaron valores de significancia con umbrales: p &lt; 0.01, p &lt; 0.05 y p &lt; 0.001.</t>
  </si>
  <si>
    <t>Conclusiones: El microarray “PUCE CAFE” es una herramienta robusta y válida para estudios de transcriptómica en Coffea, aplicable a distintos tejidos y especies.</t>
  </si>
  <si>
    <t>Se evaluaron: produção do café Bourbon, comportamento e eficiência de diferentes espécies de abelhas, teor de açúcar e abundância de néctar.</t>
  </si>
  <si>
    <t>Ensaio experimental com exclusão de insetos polinizadores, comparando produção e observações de comportamento dos polinizadores em cafeeiros.</t>
  </si>
  <si>
    <t>O documento não especifica explicitamente o tamanho da amostra dos cafeeiros utilizados.</t>
  </si>
  <si>
    <t>O número de réplicas realizadas não foi informado de forma clara no texto.</t>
  </si>
  <si>
    <t>Não há menção a métodos estatísticos formais ou análise de dados quantitativa.</t>
  </si>
  <si>
    <t>Não foi reportada perda de informação durante o estudo.</t>
  </si>
  <si>
    <t>O documento não menciona estimativas como média, desvio, erro padrão ou intervalos de confiança.</t>
  </si>
  <si>
    <t>Não foram reportados valores de significância estatística no ensaio.</t>
  </si>
  <si>
    <t>Concluiu-se que a exclusão de polinizadores reduz a produção do café Bourbon; abelhas grandes são mais eficientes e as flores mantêm néctar abundante.</t>
  </si>
  <si>
    <t>Se evaluaron variables de diversidad de abejas: riqueza de especies (S), abundancia (n), índices de biodiversidad (H₀, J₀, N₁) y distribución por grupos funcionales.</t>
  </si>
  <si>
    <t>Muestra: 20 sitios (11 en 2005 y 9 en 2006).</t>
  </si>
  <si>
    <t>Réplicas: 2005 – 4 flushes en 11 sitios; 2006 – 3 flushes en 9 sitios (total de 44 y 27 replicados, respectivamente).</t>
  </si>
  <si>
    <t>Análisis mediante índices de diversidad, ANOVA (PROC MIXED, SAS 1999) con corrección post hoc Bonferroni, rarefacción, y análisis de similitud (Jaccard y Morisita-Horn).</t>
  </si>
  <si>
    <t>Se reportaron estimados de diversidad: medias, desviaciones (y, en algunos casos, error estándar e intervalos de confianza) de S, n, H₀, J₀ y N₁.</t>
  </si>
  <si>
    <t>Se reportaron valores de significancia: p &lt; 0.05 (entre otros umbrales en los análisis de ANOVA y pruebas chi-cuadrado).</t>
  </si>
  <si>
    <t>Conclusiones: Los cafetales sin sombra presentan mayor riqueza y abundancia de abejas (destacando Dialictus); la composición funcional varía y se proponen estrategias para conservar abejas nativas.</t>
  </si>
  <si>
    <t>No se especifica el tipo de análisis de datos.</t>
  </si>
  <si>
    <t>Se evaluaron variables abióticas (temperatura, humedad relativa, intensidad de luz) y bióticas (cobertura de dosel, altura de árboles, cobertura de materia orgánica, porcentaje de flores de café, número de ramas en flor) y parámetros de insectos (abundancia, número de especies, número de nidos, células de cría, parasitismo y depredación).</t>
  </si>
  <si>
    <t>Diseño comparativo de campo: 12 sistemas agroforestales (6 tipos con 2 réplicas cada uno) en gradiente de intensidad de uso del suelo.</t>
  </si>
  <si>
    <t>Se trabajó con 12 sistemas agroforestales (6 tipos, 2 réplicas cada uno); además, en algunas evaluaciones se muestrearon 10 sistemas de café.</t>
  </si>
  <si>
    <t>Se realizaron 2 réplicas por cada uno de los 6 tipos de sistemas, totalizando 12 sitios de estudio.</t>
  </si>
  <si>
    <t>Análisis estadísticos mediante regresión, ANOVA, correlación (Pearson y Spearman), análisis factorial, modelos lineales generales y rarefacción.</t>
  </si>
  <si>
    <t>No se reporta pérdida de información; se excluyeron datos de observaciones fuera del periodo de análisis, sin indicarse pérdida.</t>
  </si>
  <si>
    <t>No se reportan estimadas como media, desviación, error estándar ni intervalos de confianza de forma explícita.</t>
  </si>
  <si>
    <t>Se reportaron valores de significancia; en general se usó un nivel de p &lt; 0.05 (con valores específicos de 0.001, 0.004, 0.005, etc.).</t>
  </si>
  <si>
    <t>Concluyen que la alta intensidad de uso del suelo favorece a abejas solitarias y avispas eumenidas, mientras reduce la abundancia y diversidad de abejas sociales.</t>
  </si>
  <si>
    <t>Se evaluaron variables de actividad de abejas: riqueza de morfoespecies, tasa de visitas, tasa de deposición de polen; además de variables ambientales (hora, % sol, viento, temperatura, humedad) y densidades florales (café, malezas, árboles de sombra).</t>
  </si>
  <si>
    <t>Diseño observacional de gradiente de distancia de fragmentos forestales; sitios en clases (50, 800, 1600 m en 2001 y 50, 100, 300, 800 m 2002).</t>
  </si>
  <si>
    <t>En 2001 se muestrearon 12 sitios y en 2002 se observaron 16 sitios.</t>
  </si>
  <si>
    <t>Replicación: 2001 – 12 sitios (aproximadamente 4 replicados por clase de distancia); 2002 – 16 sitios distribuidos en dos transectas.</t>
  </si>
  <si>
    <t>Se utilizaron análisis estadísticos: ANOVA (unidireccional y de dos factores), pruebas t, regresiones y transformaciones logarítmicas (con SYSTAT 10.0).</t>
  </si>
  <si>
    <t>No se reporta pérdida de información; se excluyeron datos fuera del periodo de muestreo sin indicar pérdida.</t>
  </si>
  <si>
    <t>Se reportaron medias y errores estándar (SE) en tablas y figuras; además, se presentan valores de ANOVA (F, p).</t>
  </si>
  <si>
    <t>Se reportaron p-valores (ej. p = 0.002, p &lt; 0.001) indicando niveles de significancia, generalmente con α = 0.05.</t>
  </si>
  <si>
    <t>Los fragmentos forestales incrementan la riqueza de abejas nativas, mejoran la actividad de polinización y estabilizan los servicios en cafetales, reduciendo la dependencia de Apis.</t>
  </si>
  <si>
    <t>Humedad del suelo, distribución y periodos de lluvia, temperatura, hormonas vegetales y organogénesis floral.</t>
  </si>
  <si>
    <t>No se menciona ningún diseño experimental específico en el documento.</t>
  </si>
  <si>
    <t>No se especifica el tamaño de la muestra.</t>
  </si>
  <si>
    <t>No se indica el número de réplicas.</t>
  </si>
  <si>
    <t>No se reporta el tipo de análisis de datos.</t>
  </si>
  <si>
    <t>No se reporta pérdida de información.</t>
  </si>
  <si>
    <t>No se presentan estimadas estadísticas.</t>
  </si>
  <si>
    <t>No se identifican conclusiones explícitas en el documento.</t>
  </si>
  <si>
    <t>Se evaluaron variables ambientales (elevación y 19 bioclimáticas), parámetros de fenología (frecuencia, duración, amplitud, sincronía, regularidad) y datos genéticos.</t>
  </si>
  <si>
    <t>El estudio es observacional de campo (muestreo en la población de Sarraméa) sin un diseño experimental controlado.</t>
  </si>
  <si>
    <t>Se genotiparon 387 individuos maduros (con 367 muestras válidas) y se monitorearon 10 individuos por cada especie para fenología.</t>
  </si>
  <si>
    <t>No se especifica explícitamente el número de réplicas en el estudio.</t>
  </si>
  <si>
    <t>Se aplicaron análisis de nicho ecológico (MAXENT, PCA), análisis genético (STRUCTURE, POWERMARKER) y cálculos de índices de fenología.</t>
  </si>
  <si>
    <t>No se reporta pérdida de información en ningún apartado del estudio.</t>
  </si>
  <si>
    <t>Se reportan valores promedio (ej. HO = 0.48, HE = 0.70) pero no se incluyen desviaciones, error estándar ni intervalos de confianza.</t>
  </si>
  <si>
    <t>Se reporta significancia en pruebas de nicho, por ejemplo, con valores de P &lt; 0.01 en las pruebas de identidad.</t>
  </si>
  <si>
    <t>El cambio en el régimen de precipitación en Nueva Caledonia permite la coexistencia e hibridación espontánea entre especies de Coffea, debilitando barreras reproductivas.</t>
  </si>
  <si>
    <t>Se evaluaron rendimiento (índice productivo), uniformidad, tamaño del grano, regularidad de la producción y resistencia a enfermedades.</t>
  </si>
  <si>
    <t>Diseño de pruebas en campo en jardines de clonación, con parcelas de 0.4 ha y 3 a 5 repeticiones para evaluar progenies F1.</t>
  </si>
  <si>
    <t>Se plantaron al menos 100 árboles por cada generación F1 y se evaluaron cientos de progenies.</t>
  </si>
  <si>
    <t>Se realizaron 3 a 5 repeticiones en las parcelas de prueba clonales.</t>
  </si>
  <si>
    <t>No se reporta un análisis estadístico formal; la evaluación se basó en observación y comparación de rendimientos.</t>
  </si>
  <si>
    <t>La guerra impidió observar y recolectar datos en algunas progenies, ocasionando pérdida de información.</t>
  </si>
  <si>
    <t>No se presentan estimadas estadísticas (medias, desviaciones, error estándar ni intervalos de confianza).</t>
  </si>
  <si>
    <t>No se indican valores de significancia estadística en el estudio.</t>
  </si>
  <si>
    <t>El mejoramiento en Java incrementó el rendimiento hasta un 50–100% mediante selección, cruces controlados y propagación clonal.</t>
  </si>
  <si>
    <t>Se midió el número de flores por planta, concentración de nutrientes en pétalos y hojas, tasa de descomposición (k) y comunidad de invertebrados.</t>
  </si>
  <si>
    <t>Experimento de campo con tratamientos (litterbags con y sin pétalos, manipulación en pitfall traps) replicado espacial y temporalmente.</t>
  </si>
  <si>
    <t>Tres plots con 12 plantas cada (36 plantas); 15 sitios para litterbags y 12 sitios para pitfall traps.</t>
  </si>
  <si>
    <t>Litterbags: 4 por sitio (15 sitios); Pitfall traps: 5 trampas por sitio (12 sitios).</t>
  </si>
  <si>
    <t>Se emplearon dos‐way ANOVA, modelos de efectos mixtos (lmer), NMDS y ANOSIM utilizando R.</t>
  </si>
  <si>
    <t>No se reporta pérdida de información; los tratamientos se aplicaron y se recolectaron datos en todos los sitios.</t>
  </si>
  <si>
    <t>Se reportan medias, desviación y error estándar en el análisis de nutrientes (ver Table 1).</t>
  </si>
  <si>
    <t>Se indican valores de P (ej. P &lt; 0.0005, P = 0.0242) en ANOVA, modelo mixto y ANOSIM.</t>
  </si>
  <si>
    <t>La sincronía de floración de C. arabica genera un pulso de pétalos que acelera la descomposición de hojarasca, afectando el ciclo de nutrientes.</t>
  </si>
  <si>
    <t>Se midió el número de granos de polen en estigmas bajo diferentes tratamientos de bagging, fijación de fruto, actividad de insectos y parámetros de floración.</t>
  </si>
  <si>
    <t>Experimento de campo con tratamientos de exclusión (cuatro tipos de bagging, sticky traps) aplicados en réplicas aleatorias en plantación de C. canephora.</t>
  </si>
  <si>
    <t>Se evaluaron 25 arbustos para fruit-set y se usaron 7 réplicas por cada uno de los cuatro tratamientos de bagging.</t>
  </si>
  <si>
    <t>Se realizaron 7 réplicas por cada tratamiento experimental (bagging) y se emplearon múltiples sitios para sticky traps.</t>
  </si>
  <si>
    <t>Se utilizaron ANOVA de dos vías, modelos lineales de efectos mixtos (lmer), NMDS y ANOSIM, implementados en R.</t>
  </si>
  <si>
    <t>No se reporta pérdida de datos; todos los tratamientos y mediciones fueron completados según lo planeado.</t>
  </si>
  <si>
    <t>Se reportaron medias, desviaciones y errores estándar (ej. en tablas de datos de nutrientes y en resultados estadísticos).</t>
  </si>
  <si>
    <t>Se indican valores de P (ej. P &lt; 0.0005, P = 0.0242, etc.) en los análisis de ANOVA, modelos mixtos y ANOSIM.</t>
  </si>
  <si>
    <t>La polinización de C. canephora en PNG es mayormente entomófila, con insectos (especialmente Creightonella frontalis) siendo cruciales para la transferencia de polen y fruit-set.</t>
  </si>
  <si>
    <t>Se evaluaron variables fisiológicas (Ψleaf, A, gs), producción de etileno en raíces, hojas y brotes florales, y expresión de genes de etileno.</t>
  </si>
  <si>
    <t>Diseño experimental con tratamientos de riego (WW, WD, RW) en invernadero y experimentos de campo en diseños de bloques aleatorizados.</t>
  </si>
  <si>
    <t>Invernadero: 21 plántulas por tratamiento; Campo I: 3 réplicas de 10 plantas; Campo II: 5 réplicas; Campo III: 6 réplicas por tratamiento.</t>
  </si>
  <si>
    <t>Se usaron ANOVA (uno y dos vías), modelos lineales de efectos mixtos (lmer), NMDS, ANOSIM y análisis RT-qPCR (método ΔΔCT) en R.</t>
  </si>
  <si>
    <t>No se reporta pérdida de datos; todos los tratamientos y mediciones se completaron según lo planeado.</t>
  </si>
  <si>
    <t>Se reportaron medias, desviaciones, errores estándar y, en RT-qPCR, intervalos de confianza calculados según el método de Steibel (2009).</t>
  </si>
  <si>
    <t>La rehidratación tras sequía incrementa la producción y sensibilidad de etileno en brotes, promoviendo la antesis; 1-MCP puede inducir antesis sin riego.</t>
  </si>
  <si>
    <t>Se evaluaron variables climáticas: datos de lluvia (anual y estacional), temperaturas mínimas y máximas, y sus índices de variabilidad y tendencias (CV, anomalías, Sen’s slope).</t>
  </si>
  <si>
    <t>Diseño observacional basado en análisis de series temporales de datos climáticos satelitales y reanálisis, con agregación espacial a nivel de kebele en cinco distritos.</t>
  </si>
  <si>
    <t>Datos de 42 años (1981–2022) de lluvia y temperatura, analizados en cinco distritos de la región cafetera, segmentados por tres zonas altitudinales.</t>
  </si>
  <si>
    <t>No se reporta explícitamente el número de réplicas experimentales; el análisis se basa en datos históricos y satelitales.</t>
  </si>
  <si>
    <t>Se emplearon análisis estadísticos no paramétricos (Mann–Kendall, Sen’s slope), coeficiente de variación, anomalías estandarizadas y análisis espacial en R.</t>
  </si>
  <si>
    <t>Aunque se menciona que datos de estaciones meteorológicas son escasos, se utilizaron datos satelitales para evitar pérdida de información.</t>
  </si>
  <si>
    <t>Se reportaron medias, coeficientes de variación, p-valores y Sen’s slope; se incluyen estimaciones estadísticas de tendencia en las tablas.</t>
  </si>
  <si>
    <t>Se indican niveles de significancia (ej. p = 0.03, 0.005, 0.0011) para las tendencias de lluvia y temperatura.</t>
  </si>
  <si>
    <t>El aumento significativo y la creciente variabilidad en lluvia y temperaturas, junto con tendencias ascendentes, amenazan la producción óptima de café en determinadas elevaciones.</t>
  </si>
  <si>
    <t>Lluvia, temperatura (mínima y máxima), déficit de presión de vapor (VPD) y zonas de elevación.</t>
  </si>
  <si>
    <t>Estudio observacional longitudinal con datos satelitales y reanálisis; se aplicaron análisis no paramétricos (Mann–Kendall, Sen’s slope) y modelado MME.</t>
  </si>
  <si>
    <t>Datos históricos de 42 años (1981–2022) de cinco distritos de Mbinga, Tanzania.</t>
  </si>
  <si>
    <t>No se reporta un número específico de réplicas, pues se analizó información climática histórica y gridded.</t>
  </si>
  <si>
    <t>Se utilizaron pruebas no paramétricas (Mann–Kendall, Sen’s slope), anomalías estandarizadas, coeficiente de variación y análisis espacial.</t>
  </si>
  <si>
    <t>Debido a la escasez y distribución desigual de estaciones meteorológicas, lo que ocasionó datos faltantes.</t>
  </si>
  <si>
    <t>No se informaron estimadas completas; se reportaron medias y otros índices (CV, Sen’s slope y p-values) sin error estándar o IC.</t>
  </si>
  <si>
    <t>Nivel de significancia: p ≤ 0.05 (con p-values específicos en las tablas).</t>
  </si>
  <si>
    <t>Se proyecta un aumento significativo en temperatura y VPD que amenaza la producción óptima de Arabica; se requieren estrategias de adaptación por zonas de elevación.</t>
  </si>
  <si>
    <t>Diversidad verdadera (N1), beta diversidad, abundancia de polinizadores, riqueza esperada (Chao2) y composición comunitaria (NMS1 y NMS2).</t>
  </si>
  <si>
    <t>No se especifica un diseño experimental; el estudio es observacional comparativo entre diferentes intensidades de manejo.</t>
  </si>
  <si>
    <t>40 sitios de muestreo: 20 SMF, 10 LMF y 10 LNF; se recolectaron 2,976 individuos.</t>
  </si>
  <si>
    <t>Réplicas: 20 fragmentos (SMF), 10 bloques (LMF) y 10 bloques (LNF).</t>
  </si>
  <si>
    <t>Se aplicaron rarefacción, estimación de riqueza (Chao2), NMS, MRPP, ANOVA, prueba Tukey y test de Mantel.</t>
  </si>
  <si>
    <t>Se reporta la media y desviación estándar (ej. Chao2 con SD); no se mencionan error estándar ni intervalos de confianza.</t>
  </si>
  <si>
    <t>Se indican valores de significancia, por ejemplo, P &lt; 0.001 y P &lt; 0.05.</t>
  </si>
  <si>
    <t>El manejo intensivo y la fragmentación reducen la diversidad y abundancia de polinizadores; se observa predominio de la abeja de miel y se recomienda conservar la diversidad.</t>
  </si>
  <si>
    <t>Variables evaluadas: GPP, LE, H, Rn, yield, NPP, mortalidad y stock de carbono por órgano.</t>
  </si>
  <si>
    <t>No se reporta diseño experimental; es un estudio de modelado evaluado con datos observacionales en la finca Aquiares.</t>
  </si>
  <si>
    <t>Tamaño de muestra: sitio en la finca Aquiares (6.6 km²) en Costa Rica, utilizando datos continuos del observatorio Coffee-Flux.</t>
  </si>
  <si>
    <t>No se especifica número de réplicas; se emplearon datos de monitoreo continuo en un único sitio experimental.</t>
  </si>
  <si>
    <t>Análisis: calibración y evaluación multiobjetivo, regresión multilineal, RMSE, R² y nRMSE para evaluar el modelo.</t>
  </si>
  <si>
    <t>Se reportan medias, desviaciones estándar y nRMSE; no se mencionan intervalos de confianza ni error estándar en otros casos.</t>
  </si>
  <si>
    <t>No se reportan valores de significancia estadística en el estudio.</t>
  </si>
  <si>
    <t>DynACof simula satisfactoriamente crecimiento, rendimiento, NPP, mortalidad y servicios ecosistémicos en sistemas agroforestales de café, siendo útil para optimizar el manejo frente a cambios climáticos.</t>
  </si>
  <si>
    <t>Se evaluaron: diámetro de corola (CD), diámetro y longitud del tubo (TD, TL), longitud de pétalos (PL), longitud de estambres (StaL), longitud de anteras (AntL), longitud de lóbulos estigmáticos (StgL), longitud de estilo (StyL), número de apéndices florales (NFA) y sus ratios (CD/NFA, AntL/StaL, StgL/StyL).</t>
  </si>
  <si>
    <t>Diseño de bloques completamente al azar (RCBD) con tres repeticiones y parcelas compuestas por tres plantas clonales, aplicado en ambos entornos.</t>
  </si>
  <si>
    <t>Tamaño: se evaluaron 30 flores (n = 30) por genotipo y ambiente.</t>
  </si>
  <si>
    <t>Tres repeticiones (RCBD).</t>
  </si>
  <si>
    <t>Se realizó análisis de normalidad (Shapiro-Wilk), homogeneidad (Bartlett), dos vías (ANOVA), Tukey, chi-cuadrado y estimación de parámetros genéticos (CVg, CVe, VI, H²).</t>
  </si>
  <si>
    <t>Se reportaron medias (n = 30), coeficientes de variación (CVg, CVe), índice de variación (VI) y coeficiente de determinación genotípica (H²).</t>
  </si>
  <si>
    <t>Se usó un nivel de significancia del 5% (p &lt; 0.05) en los análisis estadísticos.</t>
  </si>
  <si>
    <t>Las flores de Coffea spp. muestran variaciones morfológicas por elevación; C. canephora varía significativamente, mientras C. arabica es estable, evidenciando interacción G x E.</t>
  </si>
  <si>
    <t>Variables evaluadas: melissopalynología (porcentaje de polen de C. arabica), parámetros fisicoquímicos (acidez, pH, humedad, materia seca, cenizas, HMF), análisis nutricional (proteínas, lípidos, carbohidratos, flavonoides, ascorbato) y contenido de minerales y cafeína.</t>
  </si>
  <si>
    <t>Se obtuvieron muestras de miel de 30 colonias (10 por cada uno de 3 cultivos) y una muestra de néctar de 25 árboles.</t>
  </si>
  <si>
    <t>Todas las mediciones se realizaron en triplicado.</t>
  </si>
  <si>
    <t>Se utilizó SPSS (versión 9.0) para realizar ANOVA y prueba de Tukey (P &lt; 0.05).</t>
  </si>
  <si>
    <t>Se reportaron medias y desviaciones estándar; no se mencionan error estándar ni intervalos de confianza.</t>
  </si>
  <si>
    <t>Se estableció un nivel de significancia del 5% (P &lt; 0.05).</t>
  </si>
  <si>
    <t>La miel de C. arabica es monofloral, cumple con estándares de calidad, posee altos niveles de ascorbato y minerales, y presenta mayor concentración de cafeína que el néctar.</t>
  </si>
  <si>
    <t>Se evaluaron variables relacionadas con: contenido fenólico total (TPC), capacidad antioxidante (AC), rendimiento de melanoidinas, azúcares reductores, proteínas solubles, composición de azúcares, compuestos bioactivos (cafeína, trigonellina, ácido protocatéchico, ácido gálico) y rendimiento en hidrólisis enzimática.</t>
  </si>
  <si>
    <t>Diseño experimental de laboratorio comparativo: se optimizaron métodos de extracción (SLE y PHWE) variando solvente, temperatura, tiempo y presión, con ensayos en triplicado.</t>
  </si>
  <si>
    <t>Se usaron 0.5 g de CF para SLE; en PHWE se empleó un sustrato al 2% (w/w) y 500 mg para análisis de aminoácidos.</t>
  </si>
  <si>
    <t>Todos los experimentos se realizaron en triplicado.</t>
  </si>
  <si>
    <t>Se utilizó SPSS 19.0 y Excel 2010, expresando resultados como media ± desviación estándar (SD).</t>
  </si>
  <si>
    <t>No se reporta pérdida de información; los ensayos se realizaron íntegramente.</t>
  </si>
  <si>
    <t>Se reportaron medias y desviaciones estándar (mean ± SD).</t>
  </si>
  <si>
    <t>CF es un recurso bioactivo excelente para extraer compuestos, melanoidinas y bioazúcares mediante procesos verdes, con potencial para alimentos funcionales y reducción de residuos.</t>
  </si>
  <si>
    <t>Se evaluaron: parámetros fisicoquímicos (agua, acidez, pH, actividad hídrica, proteínas, lípidos, azúcares), compuestos bioactivos (trigonellina, gallic acid, chlorogenic acid, caffeine), capacidad antioxidante (ABTS, DPPH, NO) y contenido total fenólico.</t>
  </si>
  <si>
    <t>Diseño factorial completo con dos factores: tipo de deshidratación (lyophilización vs. secado en bandeja) y método de extracción (infusión a 60, 80 y 92 °C; extracto alcohólico) aplicado a flores de Arabica y Conilon.</t>
  </si>
  <si>
    <t>Se prepararon infusiones o extractos a partir de 2 g de flores secas por cada tratamiento.</t>
  </si>
  <si>
    <t>Todos los experimentos se realizaron en triplicado (n = 3).</t>
  </si>
  <si>
    <t>Se aplicó análisis de varianza (ANOVA) seguido de la prueba de Tukey (p &lt; 0.05) y análisis multivariante (PCA) usando Minitab 17.0 y Excel 2010.</t>
  </si>
  <si>
    <t>No se reportó pérdida de información; todos los ensayos se realizaron en triplicado sin exclusiones.</t>
  </si>
  <si>
    <t>Se estableció un nivel de significancia del 5% (p &lt; 0.05).</t>
  </si>
  <si>
    <t>La infusión a 92 °C de flores de Arabica y Conilon, con deshidratación, mostró el mayor contenido bioactivo y capacidad antioxidante, indicando potencial para té.</t>
  </si>
  <si>
    <t>Se evaluaron variables fisicoquímicas (humedad, pH, acidez, peso), azúcares (reductores, sacarosa), proteínas, aminoácidos, fenoles, 5CQA, caféina, contenido de aceite y actividad de PPO.</t>
  </si>
  <si>
    <t>Diseño comparativo de tres grupos de café (VP, V y B) y sus mezclas, analizados mediante métodos químicos, cromatográficos, colorimétricos y electroforéticos.</t>
  </si>
  <si>
    <t>Se analizaron muestras de café defectuoso y normal, obtenidas de un único lote, con mezclas de VP/V y B en diferentes proporciones.</t>
  </si>
  <si>
    <t>Los ensayos se realizaron en triplicado (n = 3).</t>
  </si>
  <si>
    <t>Se aplicó análisis de varianza (ANOVA) con prueba de Tukey (p &lt; 0.05), junto con técnicas cromatográficas y colorimétricas.</t>
  </si>
  <si>
    <t>No se reportó pérdida de información; todos los ensayos se completaron sin exclusiones.</t>
  </si>
  <si>
    <t>Se utilizó un nivel de significancia del 5% (p &lt; 0.05).</t>
  </si>
  <si>
    <t>La presencia de defective beans (VP y V) altera significativamente la composición química del café verde, afectando la calidad del producto final.</t>
  </si>
  <si>
    <t>Se evaluaron: contenido de cafeína, actividad de invertasa y diastasa, parámetros fisicoquímicos (humedad, pH, acidez, HMF, conductividad, cenizas, rotación específica), perfil azucarero y melissopalynología, además de evaluación sensorial (triangle test).</t>
  </si>
  <si>
    <t>Diseño comparativo observacional: se recolectaron 20 muestras de miel de cuatro sitios en Etiopía y se analizaron mediante métodos químicos, enzimáticos y sensoriales (triangle test).</t>
  </si>
  <si>
    <t>Se recolectaron 20 muestras de miel (de 4 sitios) en la región de estudio.</t>
  </si>
  <si>
    <t>Se realizaron análisis en cada una de las 20 muestras y el panel sensorial contó con 36 jueces.</t>
  </si>
  <si>
    <t>Se aplicó ANOVA (usando SAS) con prueba de Tukey, regresión lineal y análisis de correlación, además de análisis sensorial (triangle test).</t>
  </si>
  <si>
    <t>No se reportó pérdida de información; todos los datos fueron obtenidos y analizados de forma íntegra.</t>
  </si>
  <si>
    <t>Se reportaron medias y desviaciones estándar (mean ± SD); no se mencionaron error estándar ni intervalos de confianza.</t>
  </si>
  <si>
    <t>Se estableció un nivel de significancia de p &lt; 0.05 para las comparaciones estadísticas.</t>
  </si>
  <si>
    <t>Coffea arabica y Vernonia amygdalina honey difieren significativamente en cafeína, invertasa y parámetros sensoriales, lo que permite diferenciarlas mediante análisis químicos y triangle test.</t>
  </si>
  <si>
    <t>Composición química (214 compuestos en 12 clases), actividad antioxidante (DPPH, ABTS, FRAP) y actividad inhibidora de acetilcolinesterasa.</t>
  </si>
  <si>
    <t>Diseño experimental comparativo, analítico con tres grupos (ACF, ACL, ACGB) y análisis multivariado (OPLS-DA) y ANOVA.</t>
  </si>
  <si>
    <t>No se reporta el tamaño muestral en unidades o cantidad de individuos.</t>
  </si>
  <si>
    <t>Se realizaron réplicas en triplicado (n=3).</t>
  </si>
  <si>
    <t>Se emplearon OPLS-DA y ANOVA con método LSD.</t>
  </si>
  <si>
    <t>Se reportaron media y desviación estándar de las mediciones.</t>
  </si>
  <si>
    <t>Niveles de significancia reportados: p &lt; 0.05 y p &lt; 0.01.</t>
  </si>
  <si>
    <t>Los extractos de flores y hojas de café presentan mayor actividad antioxidante que ACGB, y solo ACL mostró leve inhibición de acetilcolinesterasa.</t>
  </si>
  <si>
    <t>Se evaluaron: distancia a la selva, densidad de flores, variación temporal (CV) de la densidad floral, riqueza y abundancia de abejas (transect y visitantes) y polinización (fruto).</t>
  </si>
  <si>
    <t>Estudio de campo observacional en 24 agro-forests de Sulawesi, con encuestas transectales, observaciones de visitantes de flores y medición de polinización, replicado temporal y espacial.</t>
  </si>
  <si>
    <t>La muestra consta de 24 agro-forests.</t>
  </si>
  <si>
    <t>Se realizaron 5 transectas por agro-forest, 3 días consecutivos de observación de visitantes y se evaluaron 4 plantas por agro-forest para polinización.</t>
  </si>
  <si>
    <t>Se emplearon modelos lineales y generalizados (GLM), regresión, ANOVA, cálculo de AICc, índices de similitud (Jaccard) y estimadores de riqueza (ACE, Chao).</t>
  </si>
  <si>
    <t>Se reportaron medias, desviaciones estándar y, en algunos casos, error estándar; no se mencionan intervalos de confianza.</t>
  </si>
  <si>
    <t>Se indican niveles de significancia: p &lt; 0.05, p &lt; 0.01, p &lt; 0.001 (además de valores marginales, p &lt; 0.1).</t>
  </si>
  <si>
    <t>Los agro-forests cercanos a la selva presentan mayor estabilidad en la diversidad de abejas y en la polinización del café, reduciendo la variación en el frutificado.</t>
  </si>
  <si>
    <t>Variables evaluadas: fruit set, frecuencia de visitas, tasa de forrajeo, velocidad de polinización, eficiencia y abundancia relativa de abejas, entre otras.</t>
  </si>
  <si>
    <t>Diseño experimental anidado (nested design) con ramas, árboles y campos en dos temporadas de floración.</t>
  </si>
  <si>
    <t>Tamaño de muestra: 450 brotes por campo (30 campos, 5 árboles por campo y 3 ramas por árbol).</t>
  </si>
  <si>
    <t>Réplicas: 30 campos, 5 árboles por campo y 3 ramas asignadas a tratamientos (450 réplicas totales).</t>
  </si>
  <si>
    <t>Análisis de datos: GLM-ANOVA, t-test, chi-cuadrado, regresión y pruebas no paramétricas (Kruskal–Wallis).</t>
  </si>
  <si>
    <t>Estimadas: se informaron medias, desviación estándar, error estándar y en algunos casos intervalos de confianza.</t>
  </si>
  <si>
    <t>Se reportaron niveles de significancia (p&lt;0.05, p&lt;0.001, etc.).</t>
  </si>
  <si>
    <t>Conclusiones: La contribución de las abejas al frutificado es significativa; las abejas sociales son más eficientes y dependen de manejo y condiciones ambientales.</t>
  </si>
  <si>
    <t>Variables evaluadas: diversidad e individualidad de insectos polinizadores, número de vainas, semillas por vaina, peso de semillas, porcentaje de germinación y rendimiento.</t>
  </si>
  <si>
    <t>Diseño experimental: ensayo con dos tratamientos (plantas caged vs. abiertas) replicado tres veces en 100 plantas por tratamiento.</t>
  </si>
  <si>
    <t>Tamaño de muestra: 100 plantas por tratamiento (total 200 plantas).</t>
  </si>
  <si>
    <t>Réplicas: caging replicado tres veces.</t>
  </si>
  <si>
    <t>Análisis de datos: t-test, ANOVA y prueba de Scheffe al 95% de significancia.</t>
  </si>
  <si>
    <t>Se reportaron medias, desviación estándar y error estándar, usando un nivel de confianza del 95%.</t>
  </si>
  <si>
    <t>Valores de significancia: se usó un nivel de p &lt; 0.05 (95% de confianza).</t>
  </si>
  <si>
    <t>Conclusiones: La diversidad y abundancia de polinizadores, especialmente abejas, incrementa significativamente el frutificado y la calidad de semillas en B. rapa.</t>
  </si>
  <si>
    <t>Variables evaluadas: radiación, temperatura, humedad relativa, velocidad del viento y parámetros biológicos (altura, LAI, diámetro, volumen de la copa) de cafetos y árboles de sombra.</t>
  </si>
  <si>
    <t>Diseño comparativo experimental: cuatro tratamientos (tres sistemas sombreados y un control en pleno sol) evaluados mediante mediciones de campo y simulaciones numéricas.</t>
  </si>
  <si>
    <t>Tamaño de muestra: se seleccionaron 10 cafetos y 10 árboles de sombra por cada sistema sombreados.</t>
  </si>
  <si>
    <t>Réplicas: 10 unidades replicadas por cada sistema sombreados (además del sistema de pleno sol).</t>
  </si>
  <si>
    <t>Análisis de datos: estadísticos descriptivos, t-test (al 5% de probabilidad), índice de Willmott, RMSE, MSE, MAD y MAPE para evaluar la simulación.</t>
  </si>
  <si>
    <t>No se reportó pérdida de información; se registraron y analizaron todos los datos de campo y simulaciones.</t>
  </si>
  <si>
    <t>Se reportaron estimadas: medias y desviaciones estándar (no se menciona explícitamente error estándar ni intervalos de confianza).</t>
  </si>
  <si>
    <t>Valores de significancia: se utilizó un nivel de p &lt; 0.05 (5% de probabilidad).</t>
  </si>
  <si>
    <t>Conclusiones: Los esquemas de sombra (hasta 30%) reducen radiación, viento y temperatura, ofreciendo una estrategia de adaptación al cambio climático sin afectar significativamente la floración.</t>
  </si>
  <si>
    <t>Variables evaluadas: recursos florales locales, cobertura de sombra, distancia a bosques naturales y diversidad (riqueza y abundancia) de polinizadores (abejas).</t>
  </si>
  <si>
    <t>Diseño experimental: Meta-análisis global de 20 estudios (137 sets de resultados) con modelos de efectos aleatorios y análisis de moderadores.</t>
  </si>
  <si>
    <t>Tamaño de la muestra: 20 estudios, que aportaron 137 sets de resultados.</t>
  </si>
  <si>
    <t>Réplicas: 137 sets de resultados (cada set considerado como réplica).</t>
  </si>
  <si>
    <t>Análisis de datos: Meta-análisis con modelos de efectos aleatorios, estimación de tamaños de efecto, heterogeneidad (T², I²) y análisis de moderadores (BRT).</t>
  </si>
  <si>
    <t>No se reportó pérdida de información; se extrajeron datos completos de los estudios según criterios PRISMA.</t>
  </si>
  <si>
    <t>Estimadas: Tamaños del efecto (Fisher’s z, Cohen’s d), medias y 95% intervalos de confianza, junto a errores estándar.</t>
  </si>
  <si>
    <t>Valores de significancia: Se reporta p &lt; 0.05 (con ajustes para grados de libertad menores cuando corresponde).</t>
  </si>
  <si>
    <t>Conclusiones: Los recursos florales locales incrementan la diversidad de abejas; la sombra y la proximidad a bosques no influyen, siendo moderadas por clima y socialidad.</t>
  </si>
  <si>
    <t>Variables evaluadas: disponibilidad de recursos florales (número de flores de H. patens y no–café), riqueza y abundancia de abejas, visitas a flores de café y tasa de frutificación inicial.</t>
  </si>
  <si>
    <t>Diseño experimental: estudio de campo comparativo en 6 agroforests, asignando tratamiento de suplementación con H. patens (H+) versus control (C), evaluando variables de polinización.</t>
  </si>
  <si>
    <t>Tamaño de la muestra: 6 agroforests (1–2 ha cada una) en el San Luis valley, Costa Rica.</t>
  </si>
  <si>
    <t>Réplicas: replicado en 6 agroforests; 72 sesiones de observación en baja densidad y 70 en masa; además, 6 fases de muestreo con trampas malaise.</t>
  </si>
  <si>
    <t>Análisis de datos: se emplearon estimadores de riqueza (Chao1, Chao2), ANOVA, modelos lineales mixtos (GLMM), pruebas de Mantel y análisis de datos de observación.</t>
  </si>
  <si>
    <t>No se reportó pérdida de información; todos los datos fueron recolectados y analizados según la metodología establecida.</t>
  </si>
  <si>
    <t>Estimadas: se reportaron medias, desviaciones, error estándar y 95% intervalos de confianza, especialmente en los estimadores de riqueza (Chao1 y Chao2).</t>
  </si>
  <si>
    <t>Valores de significancia: se reportaron p-valores; en general, se utilizó un nivel de p &lt; 0.05 (con valores específicos según prueba).</t>
  </si>
  <si>
    <t>Conclusiones: La suplementación con H. patens reduce la variabilidad floral, aumenta la densidad de abejas (especialmente A. mellifera) y modifica los patrones de visita sin afectar la fruta inicial.</t>
  </si>
  <si>
    <t>Variables evaluadas: abundancia, riqueza, e índices de diversidad taxonómica (Chao1, ACE, q=0,1,2) y diversidad funcional (FEve, FDiv, FDis); además, parámetros de importancia (VR, PCC, C, PE).</t>
  </si>
  <si>
    <t>Diseño experimental: estudio observacional de campo con muestreo repetido en 28 parcelas (90 plantas/parcelas) en cinco sitios durante tres días de observación.</t>
  </si>
  <si>
    <t>Tamaño de la muestra: 28 parcelas (90 plantas por parcela) seleccionadas en cinco sitios.</t>
  </si>
  <si>
    <t>Réplicas: 28 parcelas con tres días de muestreo; además, se realizaron seis fases de muestreo con trampas malaise.</t>
  </si>
  <si>
    <t>Análisis de datos: uso de estimadores de riqueza (Chao1, ACE), índices de diversidad (q=0,1,2), ANOVA, pruebas de Mantel, análisis de cluster, NMDS y diversidad funcional.</t>
  </si>
  <si>
    <t>No se reportó pérdida de información; la cobertura de muestreo fue superior al 97%, asegurando la captura de casi todas las especies.</t>
  </si>
  <si>
    <t>Se reportaron estimadas de riqueza y diversidad (Chao1, ACE, índices q) presentando medias, desviaciones estándar e intervalos de confianza del 95%.</t>
  </si>
  <si>
    <t>Valores de significancia: se reportaron p-valores, generalmente con p &lt; 0.05 (y valores específicos según prueba).</t>
  </si>
  <si>
    <t>Conclusiones: Alta diversidad taxonómica y funcional de insectos en cafetos; predominio de especies raras; se destacan los roles de las abejas en la polinización.</t>
  </si>
  <si>
    <t>Se evalúan variables climáticas (temperatura, precipitación, condiciones de humedad: superávit, condición húmeda, déficit hídrico, sequía intraestival y preestival) y fenológicas (floración, desarrollo del fruto, maduración y corte).</t>
  </si>
  <si>
    <t>Estudio comparativo de escenarios: escenario base versus dos modelos climáticos (GFDL-R30 y CCCM) aplicados a diagramas ombrotérmicos para evaluar impacto en fases del café.</t>
  </si>
  <si>
    <t>Tamaño de la muestra: datos climáticos de 30 años (1961–1990) de la estación meteorológica de Huatusco.</t>
  </si>
  <si>
    <t>No se reporta un número de réplicas experimentales, ya que se utilizó una base de datos histórica y análisis de escenarios.</t>
  </si>
  <si>
    <t>Análisis descriptivo y comparativo mediante diagramas ombrotérmicos, cálculos de áreas de polígonos y aplicación de modelos de circulación general (GFDL-R30 y CCCM).</t>
  </si>
  <si>
    <t>No se reportó pérdida de información, pues se utilizó una base de datos completa de 30 años de registros meteorológicos.</t>
  </si>
  <si>
    <t>Se reportaron estimadas de precipitación y temperatura (medias mensuales, desviaciones, error estándar e intervalos de confianza) en las condiciones de humedad.</t>
  </si>
  <si>
    <t>Se menciona un nivel de significancia en la atribución del cambio climático, citándose un nivel de confianza muy alto (90%).</t>
  </si>
  <si>
    <t>El cambio climático, según modelos GFDL-R30 y CCCM, alterará la floración y maduración del fruto en café de Veracruz, poniendo en riesgo la producción.</t>
  </si>
  <si>
    <t>Variables evaluadas: composición botánica (pollen), parámetros fisicoquímicos (MC, ash, HMF, EC, FA, pH, azúcares), contenido fenólico, flavonoides y actividad antioxidante (DPPH).</t>
  </si>
  <si>
    <t>Diseño: estudio observacional-descriptivo, analizando 12 muestras de miel de C. arabica recolectadas en diferentes distritos, mediante métodos armonizados.</t>
  </si>
  <si>
    <t>Tamaño de la muestra: 12 muestras de miel recolectadas de diferentes distritos.</t>
  </si>
  <si>
    <t>Réplicas: los análisis se realizaron en triplicado (por ejemplo, para flavonoides y otras medidas).</t>
  </si>
  <si>
    <t>Análisis de datos: se utilizó SPSS v20; se aplicó ANOVA con test post hoc (p &lt; 0.05) y análisis de correlación (Pearson).</t>
  </si>
  <si>
    <t>No se reportó pérdida de información; todos los datos fueron recolectados y analizados según métodos estandarizados.</t>
  </si>
  <si>
    <t>Estimadas: se reportaron medias, desviaciones estándar, error estándar e intervalos de confianza (95%).</t>
  </si>
  <si>
    <t>Significancia: se utilizó un nivel de p &lt; 0.05 para determinar diferencias estadísticamente significativas.</t>
  </si>
  <si>
    <t>Conclusiones: La miel de C. arabica cumple estándares internacionales, posee alta capacidad antioxidante por polifenoles y se recomienda su producción monofloral para aprovechar nichos de mercado.</t>
  </si>
  <si>
    <t>Variables microclimáticas: sombra, temperatura, humedad, luz; locales: % de fallows jóvenes y cobertura de flores; paisaje: hábitats semi-naturales, intensidad de cultivo, distancia; regional: categorías de uso del suelo.</t>
  </si>
  <si>
    <t>Diseño experimental de campo con asignación aleatoria de tres tratamientos en 30 campos, 5 árboles por campo y 3 ramas por árbol.</t>
  </si>
  <si>
    <t>30 campos; en cada campo 5 árboles y 3 ramas por árbol (total de 450 unidades experimentales).</t>
  </si>
  <si>
    <t>3 réplicas por árbol en 30 campos (total de 450 réplicas experimentales).</t>
  </si>
  <si>
    <t>Análisis de correlación de Pearson, regresiones simples y múltiples, y GLM-ANOVA.</t>
  </si>
  <si>
    <t>Se reportaron medias y error estándar (Mean ± SE); no se especificaron intervalos de confianza.</t>
  </si>
  <si>
    <t>Nivel de significancia reportado: P &lt; 0.05 (con otros niveles en diversas pruebas estadísticas).</t>
  </si>
  <si>
    <t>Factores micro, locales, paisajísticos y regionales influyen en la biodiversidad y polinización; se recomienda conservar hábitats semi-naturales y manejo adecuado.</t>
  </si>
  <si>
    <t>Proximidad a bosque (adjacent vs. aislada), temporada (seca vs. lluviosa), abundancia total de Hymenoptera, A. mellifera, non-Apis y cobertura del suelo.</t>
  </si>
  <si>
    <t>Estudio de campo en 12 fincas, muestreo en área 20×20 m; se registraron Hymenoptera en 20 minutos, clasificando según proximidad a bosque y temporada.</t>
  </si>
  <si>
    <t>12 fincas.</t>
  </si>
  <si>
    <t>36 observaciones (3 por finca).</t>
  </si>
  <si>
    <t>t-tests y ANOVA de efectos fijos.</t>
  </si>
  <si>
    <t>Se reportaron medias y error estándar; no se indican intervalos de confianza.</t>
  </si>
  <si>
    <t>Se reportan valores de p, generalmente p &lt; 0.05.</t>
  </si>
  <si>
    <t>La presencia de bosque adyacente aumenta la abundancia de Hymenoptera en temporada seca, beneficiando polinización y control biológico; varían estacionalmente.</t>
  </si>
  <si>
    <t>Variables meteorológicas: Tnight, Tday, Tmean, Tmin_abs, Tmax_abs, GDD, WNI, precipitación e irrigación; índices fenológicos: JDstart, JDpeak, JDend, JDlength, Yfreq; y parámetros de microclima (sombra, altitud).</t>
  </si>
  <si>
    <t>Estudio de campo observacional longitudinal en dos fincas, con medidas repetidas en 21 bloques a lo largo de 2 años, registrando variables microclimáticas y fenológicas.</t>
  </si>
  <si>
    <t>21 bloques (sub-secciones de las fincas comerciales).</t>
  </si>
  <si>
    <t>Cada bloque actuó como réplica experimental (1 logger por bloque).</t>
  </si>
  <si>
    <t>Se aplicaron modelos aditivos generalizados (GAMs) con análisis de subset completo y ARIMA para backcasting.</t>
  </si>
  <si>
    <t>Se reportó pérdida de datos en 2013 debido a daños en los equipos de registro por animales y factores humanos.</t>
  </si>
  <si>
    <t>Se reportaron medias, desviación estándar y se mostraron intervalos de confianza (95% CI) en los gráficos.</t>
  </si>
  <si>
    <t>Se reportaron p-values, con niveles de significancia típicos (p &lt; 0.05 y p ≤ 0.01).</t>
  </si>
  <si>
    <t>Temperaturas nocturnas elevadas aceleran el maduramiento de C. arabica, adelantando la cosecha y comprometiendo calidad y rendimiento; se sugiere manejo adecuado de sombra.</t>
  </si>
  <si>
    <t>Se evaluaron: fenología de los frutos (proporción de bayas maduras &gt;0,6 cm), abundancia de CBB (conteo mensual en trampas), infestación (proporción de bayas infestas), posición de CBB en bayas y altitud (bandas altitudinales).</t>
  </si>
  <si>
    <t>Estudio de campo observacional longitudinal en 19 fincas, con muestreo semanal durante 11 meses, comparando variables de fenología e infestación entre tres bandas altitudinales.</t>
  </si>
  <si>
    <t>19 fincas, distribuidas en tres bandas altitudinales (&lt;1500 m, 1500–1700 m y &gt;1700 m).</t>
  </si>
  <si>
    <t>Se muestreó una rama de 5 árboles por finca (5 réplicas por finca).</t>
  </si>
  <si>
    <t>Se emplearon modelos lineales mixtos (LMM) y modelos lineales generalizados mixtos (GLMM) para analizar fenología, infestación y abundancia; se realizó análisis post hoc con contrastes Tukey.</t>
  </si>
  <si>
    <t>Se reportaron medias y error estándar, y se mostraron intervalos de confianza en gráficos y salidas de los modelos.</t>
  </si>
  <si>
    <t>Se reportaron p-values, utilizando un nivel de significancia de 0,05 (y otros umbrales según cada prueba).</t>
  </si>
  <si>
    <t>La fenología de frutos de café es similar en todas las altitudes, pero la abundancia e infestación de CBB disminuyen con mayor altitud, lo que implica ajustar las estrategias de manejo según la altitud.</t>
  </si>
  <si>
    <t>Se evaluaron la ocurrencia y densidad de Antestiopsis thunbergii, porcentaje de infestación en árboles, tasa de parasitismo, y riqueza de especies de parasitoides, considerando altitud y AEZ.</t>
  </si>
  <si>
    <t>Estudio de campo con diseño de meta-población mediante muestreo estratificado aleatorio en 40 plantaciones (15 árboles/plantación) distribuidas en cuatro AEZs.</t>
  </si>
  <si>
    <t>Se encuestaron 600 árboles de café (15 árboles en 40 plantaciones).</t>
  </si>
  <si>
    <t>15 réplicas por plantación, en 40 plantaciones.</t>
  </si>
  <si>
    <t>Se aplicaron ANOVA con pruebas post hoc (Tukey y Fisher’s LSD), utilizando paquetes en R (ggplot2, agricolae) y GIS para elaboración de mapas.</t>
  </si>
  <si>
    <t>Se reportaron medias ± error estándar y se presentaron intervalos de confianza (95% CI) en gráficos y salidas estadísticas.</t>
  </si>
  <si>
    <t>Se reportaron p-values, estableciendo el nivel de significancia en p ≤ 0.05.</t>
  </si>
  <si>
    <t>A. thunbergii está estable; su densidad varía según AEZ y altitud. Los parasitoides, principalmente Trissolcus sp. y Telenomus seychellensis, son prometedores para el control biológico.</t>
  </si>
  <si>
    <t>Factores microclimáticos, intensidad de luz, sombra en el campo de café, contribución de abejas a la producción de frutos, limitación en la polinización.</t>
  </si>
  <si>
    <t>Se utilizó un modelo lineal general (GLM) y análisis de varianza (ANOVA) para evaluar categorías de uso de suelo y medidas de polinización.</t>
  </si>
  <si>
    <t>El tamaño de la muestra fue de 600 árboles de café distribuidos en diferentes zonas agroecológicas.</t>
  </si>
  <si>
    <t xml:space="preserve">No se menciona el número de réplicas en el </t>
  </si>
  <si>
    <t>Se utilizaron análisis de regresión lineal múltiple y ANOVA.</t>
  </si>
  <si>
    <t>Se reportaron estimaciones como media, desviación estándar, error estándar e intervalos de confianza.</t>
  </si>
  <si>
    <t>Las conclusiones indican que la intensidad de luz y la sombra afectan la polinización del café, influyendo en la producción de frutos y contribución de las abejas.</t>
  </si>
  <si>
    <t>Variables evaluadas: reciclaje de nutrientes, biomasa de estratos alto, medio y bajo, contenido de N, P, K, Ca, Mg, S en la biomasa.</t>
  </si>
  <si>
    <t>Diseño de campo en plantación de café orgánico en Bolivia, recolectando hojarasca con trampas cónicas y midiendo nutrientes retornados al suelo.</t>
  </si>
  <si>
    <t>Se recolectó hojarasca en una plantación de café maduro certificado orgánico tropical en Bolivia.</t>
  </si>
  <si>
    <t xml:space="preserve">Cada medición se replicó al menos 5 </t>
  </si>
  <si>
    <t>Se utilizó modelo mixto con enfoque en selección de covarianza, AIC, AICC y BIC para evaluar nutrientes retornados al suelo.</t>
  </si>
  <si>
    <t xml:space="preserve">No se reportó pérdida de </t>
  </si>
  <si>
    <t>Se reportaron medias, desviación estándar e intervalos de confianza del 95%.</t>
  </si>
  <si>
    <t>Se reportaron valores de p con significancia p &lt; 0.05.</t>
  </si>
  <si>
    <t>El sistema de café orgánico devuelve más nutrientes al suelo de los que extrae la cosecha, promoviendo sostenibilidad en el reciclaje de nutrientes.</t>
  </si>
  <si>
    <t>No se menciona pérdida de información en el documento revisado​.</t>
  </si>
  <si>
    <t>Tiempo de forrajeo, densidad de celdas de cría, riqueza de plantas, cobertura floral, intensidad lumínica, distancia al bosque, cobertura de cacao</t>
  </si>
  <si>
    <t>Sistemas agroforestales (24 sitios) con variabilidad en recursos y manejo local y regional</t>
  </si>
  <si>
    <t>24 sistemas agroforestales</t>
  </si>
  <si>
    <t>10 trampas por sistema</t>
  </si>
  <si>
    <t>Regresión múltiple, regresión lineal simple, modelo lineal general</t>
  </si>
  <si>
    <t>Por baja densidad o ausencia de especies en algunos sitios</t>
  </si>
  <si>
    <t>Media, error estándar</t>
  </si>
  <si>
    <t>p &lt; 0.001, p &lt; 0.01, p &lt; 0.05</t>
  </si>
  <si>
    <t>El tiempo de forrajeo depende principalmente de disponibilidad alimenticia, densidad relacionada con sitios de anidación; enfoque del paisaje es necesario</t>
  </si>
  <si>
    <t>Distancia al bosque, intensidad lumínica, número de especies vegetales</t>
  </si>
  <si>
    <t>24 sistemas agroforestales con diferentes distancias al bosque y manejo lumínico</t>
  </si>
  <si>
    <t>Regresión múltiple, modelos lineales generalizados</t>
  </si>
  <si>
    <t>-</t>
  </si>
  <si>
    <t>Media, desviación estándar</t>
  </si>
  <si>
    <t>Cercanía al bosque mejora diversidad y parasitismo; manejo agroforestal influye en abundancia según grupo funcional</t>
  </si>
  <si>
    <t>Abundancia y prevalencia de abejas (Apis y no-Apis), tipo de cultivo, área (dentro y fuera del cultivo)</t>
  </si>
  <si>
    <t>Muestreo en transectos, observación puntual y trampas tipo pan en diferentes cultivos</t>
  </si>
  <si>
    <t>109 sitios distribuidos en 8 tipos de cultivo</t>
  </si>
  <si>
    <t>3 evaluaciones (inicio, plena y fin de floración), 15 trampas por transecto</t>
  </si>
  <si>
    <t>Comparación de medias, índices de Shannon-Weaver, análisis de regresión</t>
  </si>
  <si>
    <t>Condiciones climáticas adversas (lluvia fuerte) y aplicaciones de productos en algunos cultivos</t>
  </si>
  <si>
    <t>Media, mediana</t>
  </si>
  <si>
    <t>p &lt; 0.05</t>
  </si>
  <si>
    <t>Abejas Apis predominan en cultivos; diversidad mayor en áreas fuera de cultivo; tipo de cultivo influye en abundancia y diversidad</t>
  </si>
  <si>
    <t>Distancia al bosque, intensidad lumínica, cobertura floral, riqueza de plantas, diversidad y abundancia de abejas, fructificación del café</t>
  </si>
  <si>
    <t>15 sistemas agroforestales con experimentos de polinización abierta y manual</t>
  </si>
  <si>
    <t>15 sistemas agroforestales</t>
  </si>
  <si>
    <t>4 plantas por sitio, 120 ramas en total</t>
  </si>
  <si>
    <t>Regresión múltiple lineal, análisis de regresión simple, prueba t</t>
  </si>
  <si>
    <t>Mayor diversidad y abundancia de abejas mejora fructificación; cercanía al bosque y manejo de sombra optimiza polinización y rendimiento del café</t>
  </si>
  <si>
    <t>Variables: Densidad de G. robusta, manejo (orgánico vs. convencional), precipitación anual, altitud, estructura del dosel, densidad, edad y tamaño de la copa del café, densidad del suelo, pH, arena, carbono total, fósforo disponible, nitrógeno mineral​.</t>
  </si>
  <si>
    <t>Diseño: Modelos lineales mixtos (Linear mixed effect models)​.</t>
  </si>
  <si>
    <t>No se menciona el tamaño de muestra.</t>
  </si>
  <si>
    <t>Tipo de análisis: Análisis estadístico con modelos lineales mixtos utilizando R versión 3.1.2​.</t>
  </si>
  <si>
    <t>No se reportan estimadas como media, desviación, error estándar o intervalos de confianza explícitamente.</t>
  </si>
  <si>
    <t>Nivel de significancia: p &lt; 0.05​.</t>
  </si>
  <si>
    <t>Conclusiones: G. robusta reduce descomposición y liberación de nutrientes frente a especies nativas, afectando la disponibilidad de nutrientes y calidad del suelo​.</t>
  </si>
  <si>
    <t>Tipo de cobertura del suelo, heterogeneidad del paisaje, presencia y número de nidos de Apis dorsata​.</t>
  </si>
  <si>
    <t>Análisis espacial combinado (punto-patrón y superficie-patrón) a diferentes escalas espaciales​.</t>
  </si>
  <si>
    <t>Área de estudio de 68 km², 112 nidos identificados​.</t>
  </si>
  <si>
    <t>No se menciona número específico de réplicas​.</t>
  </si>
  <si>
    <t>Análisis punto-patrón (función L de Besag), análisis superficie-patrón (MHM y CMP), GLM​.</t>
  </si>
  <si>
    <t>No se reporta pérdida de información durante el estudio​.</t>
  </si>
  <si>
    <t>Media y desviación estándar​.</t>
  </si>
  <si>
    <t>p &lt; 0.001​.</t>
  </si>
  <si>
    <t>Paisajes complejos favorecen distribución de nidos; fragmentación menor no perjudica si recursos diversificados están disponibles​.</t>
  </si>
  <si>
    <t>Las variables evaluadas incluyen la densidad de colmenas por hectárea, la proporción de frutos caídos, la tasa de polinización, el número de flores por árbol, entre otras​.</t>
  </si>
  <si>
    <t>Se usó un análisis de sensibilidad sistemático con muestreo de hiper-cubo latino para generar 1,000 conjuntos de valores de parámetros​.</t>
  </si>
  <si>
    <t>No se menciona explícitamente el tamaño de la muestra en el documento.</t>
  </si>
  <si>
    <t>No se especifica el número de réplicas en el documento.</t>
  </si>
  <si>
    <t>Se realizó un análisis de sensibilidad mediante muestreo de hiper-cubo latino, junto con cálculos de valores presentes netos (NPV) y correlaciones parciales​.</t>
  </si>
  <si>
    <t>La incertidumbre en los valores de los parámetros, especialmente en la densidad de polinizadores, afectó la solidez de los resultados​.</t>
  </si>
  <si>
    <t>Se reportaron valores medios, desviaciones estándar y coeficientes de variación de los parámetros​.</t>
  </si>
  <si>
    <t>No se menciona explícitamente el nivel de significancia estadística.</t>
  </si>
  <si>
    <t>Se concluye que la valoración de los servicios de polinización es incierta y depende del contexto; se recomienda mejorar la estimación de costos de oportunidad​.</t>
  </si>
  <si>
    <t>Las variables evaluadas incluyen la diversidad de abejas, la distancia al bosque, la intensidad del cultivo, el tamaño de la finca y la cobertura de hábitats seminaturales​.</t>
  </si>
  <si>
    <t>Se realizaron experimentos de polinización en 30 fincas de café de pequeña escala con tres tratamientos: polinización abierta, polinización manual cruzada y exclusión de insectos​.</t>
  </si>
  <si>
    <t>Se trabajó con 30 fincas de café seleccionadas en 26 sitios diferentes en Uganda​.</t>
  </si>
  <si>
    <t>En cada finca se seleccionaron 5 árboles de café y en cada uno 3 ramas con botones florales para los experimentos​.</t>
  </si>
  <si>
    <t>Se aplicaron modelos de regresión múltiple y análisis de varianza (ANOVA) para evaluar el impacto de factores ecológicos y sociales​.</t>
  </si>
  <si>
    <t>Se reportaron medias, errores estándar y coeficientes de variación​.</t>
  </si>
  <si>
    <t>Se utilizaron niveles de significancia de P&lt;0.05P &lt; 0.05P&lt;0.05 en los análisis estadísticos​.</t>
  </si>
  <si>
    <t>La polinización por abejas aumenta el rendimiento y el valor económico del café; se recomienda conservar hábitats seminaturales​.</t>
  </si>
  <si>
    <t>Las variables evaluadas incluyen contenido de azúcar total, azúcar reductor, hidroximetilfurfural (HMF), acidez, contenido de polifenoles totales (TPC) y flavonoides totales (TFC)​.</t>
  </si>
  <si>
    <t>Se realizaron mediciones periódicas de las propiedades fisicoquímicas de la miel de flor de café durante 12 meses de almacenamiento​.</t>
  </si>
  <si>
    <t>Se recolectaron muestras de miel de flor de café en cinco establecimientos apícolas en Cu Kuin, Buon Me Thuot, Gia Lai y Kon Tum, Vietnam​.</t>
  </si>
  <si>
    <t>No se menciona el número exacto de réplicas en el documento.</t>
  </si>
  <si>
    <t>Se utilizaron análisis de varianza (ANOVA) de uno y dos factores, regresión lineal y método de Tukey para comparación de muestras​.</t>
  </si>
  <si>
    <t>Se reportaron medias y desviaciones estándar (SD) para las mediciones​.</t>
  </si>
  <si>
    <t>Se utilizaron niveles de significancia de p&lt;0.05p &lt; 0.05p&lt;0.05 en las comparaciones estadísticas​.</t>
  </si>
  <si>
    <t>Se recomienda no almacenar miel de flor de café por más de 10 meses para evitar la reducción de su valor nutricional​.</t>
  </si>
  <si>
    <t>Las variables evaluadas incluyen los niveles de ácido abscísico y giberelinas en las yemas florales de café​.</t>
  </si>
  <si>
    <t>Se estudiaron cambios en ácido abscísico y giberelinas antes y después de la liberación de la latencia inducida por lluvia o riego​.</t>
  </si>
  <si>
    <t>Se recolectaron yemas florales y savia del xilema de árboles de café de 6 y 8 años en Ruiru, Kenia​.</t>
  </si>
  <si>
    <t>No se menciona explícitamente el número de réplicas realizadas.</t>
  </si>
  <si>
    <t>Se realizaron bioensayos y cromatografía en capa fina (TLC) para medir niveles de giberelinas y ácido abscísico​.</t>
  </si>
  <si>
    <t>Se reportaron medias, intervalos de confianza y significancia estadística de los cambios hormonales​.</t>
  </si>
  <si>
    <t>Se realizaron pruebas de significancia con P&lt;0.05P &lt; 0.05P&lt;0.05 para comparar niveles hormonales en diferentes condiciones​.</t>
  </si>
  <si>
    <t>La floración del café está regulada por giberelinas, cuyo aumento precede la expansión floral tras lluvia o riego​.</t>
  </si>
  <si>
    <t>Las variables evaluadas incluyen niveles de citocininas en savia del xilema y en yemas florales de café​.</t>
  </si>
  <si>
    <t>Se midieron cambios en citocininas en la savia del xilema y en las yemas antes y después de la liberación de la latencia​.</t>
  </si>
  <si>
    <t>Se recolectaron yemas florales y savia del xilema de árboles de café en Ruiru, Kenia​.</t>
  </si>
  <si>
    <t>Se utilizaron bioensayos y cromatografía en capa fina (TLC) para medir niveles de citocininas​.</t>
  </si>
  <si>
    <t>Se reportaron medias e intervalos de confianza en los cambios hormonales​.</t>
  </si>
  <si>
    <t>Se realizaron pruebas de significancia con P&lt;0.05P &lt; 0.05P&lt;0.05 para comparar niveles hormonales​.</t>
  </si>
  <si>
    <t>La liberación de latencia en las yemas de café está asociada con el aumento de citocininas transportadas por el xilema​.</t>
  </si>
  <si>
    <t>Las variables evaluadas incluyen movimiento de agua y calcio en yemas florales de café bajo estrés hídrico​.</t>
  </si>
  <si>
    <t>Se usaron trazadores de agua tritiada y 45Ca para estudiar la movilización de agua y calcio en yemas florales bajo diferentes niveles de estrés hídrico​.</t>
  </si>
  <si>
    <t>Se usaron plantas de café de los cultivares ‘Mundo Novo’ (18 meses) y ‘Catuai’ (30 meses), cultivadas en invernadero​.</t>
  </si>
  <si>
    <t>Se analizaron diferencias estadísticas con la prueba de Duncan y mediciones de radioactividad para evaluar el movimiento de agua y calcio​.</t>
  </si>
  <si>
    <t>Se reportaron medias y pruebas de significancia estadística en la movilización de agua y calcio​.</t>
  </si>
  <si>
    <t>Se realizaron pruebas de significancia con P&lt;0.05P &lt; 0.05P&lt;0.05 utilizando la prueba de Duncan​.</t>
  </si>
  <si>
    <t>El estrés hídrico es esencial para liberar la latencia de las yemas florales de café, facilitando la movilización de agua y calcio​.</t>
  </si>
  <si>
    <t>No se menciona el tamaño de la muestra.</t>
  </si>
  <si>
    <t>Variables evaluadas: abundancia, riqueza de especies, eficiencia y selectividad de métodos de muestreo (trampas pan, trampas malaise, redes de barrido, cebos, observaciones temporizadas y aspiradores).</t>
  </si>
  <si>
    <t>No se menciona explícitamente el diseño experimental aplicado en el estudio.</t>
  </si>
  <si>
    <t>No se menciona el tamaño de la muestra utilizado en el estudio.</t>
  </si>
  <si>
    <t>No se especifica ni menciona el número de réplicas realizadas.</t>
  </si>
  <si>
    <t>Análisis de datos: modelos de ocupación, regresión acumulativa (CPUE - Captura por unidad de esfuerzo).</t>
  </si>
  <si>
    <t>No se menciona ni reporta pérdida de información durante el estudio.</t>
  </si>
  <si>
    <t>Tipo de estimadas: captura por unidad de esfuerzo (CPUE) y coeficiente de capturabilidad.</t>
  </si>
  <si>
    <t>No se mencionan valores ni niveles de significancia estadística.</t>
  </si>
  <si>
    <t>Principales conclusiones: recomiendan métodos combinados (trampas malaise, pan y redes) y estandarización para evaluar abundancia y riqueza de especies.</t>
  </si>
  <si>
    <t>Variables: producción de etileno, expresión génica, desarrollo floral, tratamientos con 1-MCP y agua.</t>
  </si>
  <si>
    <t>No se especifica claramente el diseño experimental aplicado en el documento.</t>
  </si>
  <si>
    <t>No se menciona explícitamente el tamaño exacto de la muestra utilizada.</t>
  </si>
  <si>
    <t>Réplicas: n = 3 (expresión génica), n = 4 (producción de etileno).</t>
  </si>
  <si>
    <t>Análisis de varianza (ANOVA), test de Tukey y modelo lineal mixto (LMM).</t>
  </si>
  <si>
    <t>Media, error estándar e intervalos de confianza del 95%.</t>
  </si>
  <si>
    <t>Niveles de significancia: p = 0.001, p = 0.01, p = 0.05.</t>
  </si>
  <si>
    <t>1-MCP induce rápida apertura floral en café, regula receptores y expresión génica del etileno, acelerando floración sin lluvias.</t>
  </si>
  <si>
    <t>Globally, the coffee berry borer (CBB) Hypothenemus hampei (Ferreri) is the most severe pest of the commercial coffee species arabica coffee (Coffea arabica). Heterogenous landscapes characterize many coffee-growing areas. We studied the phenology of coffee and the abundance, and development of infestation by CBB within the context an altitudinal gradient in the coffee-growing region of Caldas, Colombia. This was between 1200 m and 1800 m (a.s.l.) from September 2019 to July 2020 covering two seasons of coffee flowering. Coffee berry phenology did not differ over the altitudinal gradient studied, but CBB abundance and berry infestation differed in quantity and timings, with lower altitudes having higher abundances and proportions of infestation than higher altitudes. In the context of CBB management, October through to December is vital for coffee farms &lt;1500 m as CBB abundance and infestation both spike, and March to June is key for farms between 1500-1700 m for the same reasons. In conclusion, coffee farmers in highly heterogeneous landscapes will have to adjust their CBB management according to the altitude gradients of their farm.</t>
  </si>
  <si>
    <t>1. Human alteration of natural ecosystems to agroecosystems continues to accelerate in tropical countries. The resulting world-wide decline of rain forest causes a mosaic landscape, comprising simple and complex agroecosystems and patchily distributed rain forest fragments of different quality. Landscape context and agricultural management can be expected to affect both species diversity and ecosystem services by trophic interactions. 2. In Central Sulawesi, Indonesia, 24 agroforestry systems, differing in the distance to the nearest natural forest (0-1415 m), light intensity (37.5-899.6 W/m(-2)) and number of vascular plant species (7-40 species) were studied. Ten standardized trap nests for bees and wasps, made from reed and knotweed internodes, were exposed in each study site. Occupied nests were collected every month, over a period totalling 15 months. 3. A total of 13,617 brood cells were reared to produce adults of 14 trap-nesting species and 25 natural enemy species, which were mostly parasitoids. The total number of species was affected negatively by increasing distance from forest and increased with light intensity of agroforestry systems. The parasitoids in particular appeared to benefit from nearby forests. Over a 500-m distance, the number of parasitoid species decreased from eight to five, and parasitism rates from 12% to 4%. 4. The results show that diversity and parasitism, as a higher trophic interaction and ecosystem service, are enhanced by (i) improved connectivity of agroecosystems with natural habitats such as agroforestry adjacent to rain forest and (ii) management practices to increase light availability in agroforestry, which also enhances richness of flowering plants in the understorey.</t>
  </si>
  <si>
    <t>By constantly improved techniques in selection, cross-pollination and grafting in Java since 1907, and by accompanying studies in flower biology, fruit-setting and fruit-dropping, increased yields up to 100% are now achieved after two or three generations of coffee breeding.</t>
  </si>
  <si>
    <t>1. Pollinator diversity plays an important role in improving the resilience of pollination services. However, agricultural intensification is causing declines in pollinator diver- sity. Such losses could be mitigated and even reversed by agroforestry systems, whose structural complexity exceeds that of intensive agricultural systems. Research, primarily conducted in tropical regions, suggests that efficiently managing agroforestry systems can increase pollinator diversity. 2. We performed a global meta-analysis to explore how coffee agroforestry manage- ment practices affect the diversity of bee pollinators. We employed 137 sets of results from 20 studies that had been conducted at widely distributed locations across four of the seven continents. More specifically, we investigated the impact of augmenting floral resources (60 sets of results) and shade-tree cover (43 sets of results) and reducing the distance to natural forests (34 sets of results). Additionally, we examined key moderating factors, including climatic conditions, pollinator social- ity, the metrics used to describe pollinator diversity, pollinator sampling methods, the metrics used to characterise the effects of management practices and floral resource type. 3. We observed that bee pollinator diversity broadly increased as local floral resources increased in tropical coffee agroforestry systems. Shade-tree cover and proximity to natural forests did not broadly influence bee pollinator diversity. However, the strength and direction of the relationships between the agroforestry management practices and bee pollinator diversity were moderated by different factors, mainly climatic conditions and pollinator sociality. 4. Our findings underscore the importance of managing coffee agroforestry systems to maximise bee diversity, which is crucial for coffee plant pollination. The broader objective should be to ensure the availability of resources that promote pollinator fitness, effective pollination and, as a consequence, crop yields.</t>
  </si>
  <si>
    <t>Variables: rendimiento en aceite absoluto extraído, tiempo requerido para la recolección de flores de café.</t>
  </si>
  <si>
    <t>No se menciona explícitamente el diseño experimental utilizado en el estudio.</t>
  </si>
  <si>
    <t>Tamaño de muestra: aproximadamente 100 libras de flores de café.</t>
  </si>
  <si>
    <t>No se menciona el tipo específico de análisis de datos.</t>
  </si>
  <si>
    <t>No se reporta pérdida de información en el documento.</t>
  </si>
  <si>
    <t>Estimadas: promedio (rendimiento promedio de aceite absoluto ~0.5%).</t>
  </si>
  <si>
    <t>Conclusión principal: las flores de café son prometedoras para preparar aceite absoluto floral, ofreciendo resultados favorables en extracción.</t>
  </si>
  <si>
    <t>Variables evaluadas: riqueza y abundancia de especies, periodos estacionales, tipos de vegetación y métodos de colecta.</t>
  </si>
  <si>
    <t>Diseño: Muestreo simultáneo en puntos de vegetación con trampas y colecta activa en estaciones seca y lluviosa.</t>
  </si>
  <si>
    <t>Tamaño de la muestra: 638 especímenes de abejas.</t>
  </si>
  <si>
    <t>No se menciona explícitamente el número de réplicas realizadas en el documento.</t>
  </si>
  <si>
    <t>Tipo de análisis: Modelos lineales mixtos, ANOVA, prueba de Tukey y análisis PERMANOVA.</t>
  </si>
  <si>
    <t>No se reporta pérdida de información ni razones para ello en el documento.</t>
  </si>
  <si>
    <t>No se mencionan medias, desviación estándar, error estándar ni intervalos de confianza en el documento.</t>
  </si>
  <si>
    <t>Valores de significancia: p&lt;0.001, p=0.03, p=0.2, p=0.8.</t>
  </si>
  <si>
    <t>El documento no presenta explícitamente las conclusiones del estudio.</t>
  </si>
  <si>
    <t>Variables evaluadas: características físicas (densidad, tamaño, defectos) y composición química del grano (fenoles, alcaloides, terpenos, ácidos grasos, compuestos volátiles).</t>
  </si>
  <si>
    <t>Diseño: bloques al azar, 8 parcelas por ensayo con 50 árboles cada una, tres genotipos evaluados en nueve ensayos.</t>
  </si>
  <si>
    <t>Tamaño de muestra: 50 árboles por parcela, 8 parcelas por ensayo.</t>
  </si>
  <si>
    <t>Número de réplicas: 2 parcelas por genotipo en cada ensayo.</t>
  </si>
  <si>
    <t>Análisis: ANOVA de dos vías, PCA, modelos lineales simples.</t>
  </si>
  <si>
    <t>No se mencionan media, desviación, error estándar ni intervalos de confianza.</t>
  </si>
  <si>
    <t>Nivel de significancia: p&lt;0.001, p&lt;0.01, p&lt;0.05.</t>
  </si>
  <si>
    <t>Conclusión: La temperatura influyó significativamente sobre composición química del grano; respuestas específicas del genotipo ante condiciones ambientales.</t>
  </si>
  <si>
    <t>Variables evaluadas: abundancia de polinizadores, riqueza de especies, estructura arbórea (árboles de sombra), recursos florales.</t>
  </si>
  <si>
    <t>Diseño: Muestreo simultáneo de polinizadores en parcelas de 40x40m, en sitios con diferente estructura arbórea (diversidad de árboles de sombra).</t>
  </si>
  <si>
    <t>Tamaño muestra: 19 sitios de café, parcelas de 40x40m cada una.</t>
  </si>
  <si>
    <t>No se especifica explícitamente el número de réplicas realizadas por parcela.</t>
  </si>
  <si>
    <t>Análisis: Modelos lineales generalizados (GLM), PCA y regresiones.</t>
  </si>
  <si>
    <t>No se reportan medias, desviación estándar, error estándar ni intervalos de confianza.</t>
  </si>
  <si>
    <t>Nivel significancia: p&lt;0.001.</t>
  </si>
  <si>
    <t>Conclusión: Abeja Apis mellifera dominante en todos sitios; abundancia depende del recurso floral del café y no de estructura arbórea.</t>
  </si>
  <si>
    <t>Variables: cobertura forestal, cobertura de café, distancia al bosque, densidad de borde bosque-café, diversidad de usos del suelo, polinización y control de plagas.</t>
  </si>
  <si>
    <t>Diseño: Experimentos de exclusión en parcelas independientes con diferentes escalas espaciales (paisajes de 3 km).</t>
  </si>
  <si>
    <t>Tamaño muestra: 292 sitios experimentales en 10 paisajes independientes.</t>
  </si>
  <si>
    <t>No se especifica explícitamente el número de réplicas por tratamiento o parcela.</t>
  </si>
  <si>
    <t>Análisis: Modelos Lineales Generalizados Mixtos (GLMM), selección de modelos AICc, regresión múltiple.</t>
  </si>
  <si>
    <t>Estimadas: medias e intervalos de confianza al 95%.</t>
  </si>
  <si>
    <t>No se mencionan explícitamente valores de significancia estadística.</t>
  </si>
  <si>
    <t>Conclusión: Diversidad local de usos del suelo mejora polinización y control de plagas; manejo debe considerar múltiples escalas y posibles perjuicios ecológicos.</t>
  </si>
  <si>
    <t>Variables evaluadas: tamaño y peso de frutos y semillas, rendimiento, resistencia a enfermedades, perfil sensorial (sabor), tolerancia climática (sequía, temperaturas bajas).</t>
  </si>
  <si>
    <t>No se menciona explícitamente un diseño experimental específico aplicado en el estudio.</t>
  </si>
  <si>
    <t>Tamaño de muestra: 200 fincas evaluadas en Uganda.</t>
  </si>
  <si>
    <t>No se menciona explícitamente el tipo de análisis de datos utilizados.</t>
  </si>
  <si>
    <t>Estimadas: medias, desviaciones estándar y cuartiles.</t>
  </si>
  <si>
    <t>Conclusión: Liberica y Excelsa tienen potencial como cultivo alternativo al café tradicional, ofreciendo resiliencia climática y calidad de sabor aceptable.</t>
  </si>
  <si>
    <t>Variables evaluadas: rasgos del néctar (cantidad, concentración, composición de azúcares), frecuencia y tiempo de visita floral, granos de polen depositados, formación de tubos polínicos, fructificación, calidad del fruto (tamaño y peso).</t>
  </si>
  <si>
    <t>Diseño: Cuatro tratamientos experimentales (polinización abierta, viento, cruzada manual y visita única por abeja) en parcelas definidas.</t>
  </si>
  <si>
    <t>Tamaño muestra: OP (n=49), WP (n=40), HCP (n=12), SVBP (n=17).</t>
  </si>
  <si>
    <t>No se especifica claramente el número de réplicas por parcela.</t>
  </si>
  <si>
    <t>Análisis: Modelos Lineales Generalizados (GLM), distribución binomial y binomial negativa.</t>
  </si>
  <si>
    <t>Estimadas: media y desviación estándar.</t>
  </si>
  <si>
    <t>Nivel de significancia: p = 0.014, p = 0.058.</t>
  </si>
  <si>
    <t>Conclusión: Abejas africanizadas efectivas en polinización del café; calidad del polen determina fructificación más que cantidad; manejo adecuado mejora resultados productivos.</t>
  </si>
  <si>
    <t>Variables evaluadas: cobertura forestal, cobertura de café, distancia al borde del bosque, densidad del borde bosque-café y diversidad del borde del café.</t>
  </si>
  <si>
    <t>Diseño experimental: experimentos de exclusión con ramas control y ramas exclusión distribuidas en paisajes agrícolas.</t>
  </si>
  <si>
    <t>Tamaño de muestra: 292 sitios experimentales.</t>
  </si>
  <si>
    <t>Número de réplicas: 765 ramas para polinización; 576 ramas para exclusión de aves y murciélagos; 290 ramas para exclusión de hormigas.</t>
  </si>
  <si>
    <t>Tipo de análisis: Modelos lineales mixtos generalizados (GLMM) y selección de modelos por AICc.</t>
  </si>
  <si>
    <t>No se reporta explícitamente pérdida de información en el documento revisado.</t>
  </si>
  <si>
    <t>No se mencionan explícitamente medias, desviaciones, errores estándar o intervalos de confianza.</t>
  </si>
  <si>
    <t>Valores de significancia reportados con ΔAICc &lt; 2 para selección de modelos.</t>
  </si>
  <si>
    <t>Conclusión principal: La estructura del paisaje (cobertura forestal y cercanía) afecta significativamente polinización y control de plagas en plantaciones de café.</t>
  </si>
  <si>
    <t>Variables evaluadas: densidad y riqueza de abejas, disponibilidad de recursos florales, parámetros ambientales (luz, temperatura, humedad).</t>
  </si>
  <si>
    <t>Diseño: Observación directa en escalas espaciales (campo, arbusto, rama), con conteo de inflorescencias y visitantes florales.</t>
  </si>
  <si>
    <t>Tamaño muestra: 22 sitios agroforestales, 4 arbustos por sitio, adicionalmente 18 arbustos extra para análisis detallado.</t>
  </si>
  <si>
    <t>Número de réplicas: 4 arbustos por sitio, observaciones replicadas por arbusto.</t>
  </si>
  <si>
    <t>Análisis: Regresiones múltiples, ANOVA, modelos mixtos (GLMM), correcciones por autocorrelación espacial (Mantel test).</t>
  </si>
  <si>
    <t>No se reporta explícitamente pérdida de información durante el estudio.</t>
  </si>
  <si>
    <t>Estimadas: medias y error estándar.</t>
  </si>
  <si>
    <t>Valores significativos: p&lt;0.05, p&lt;0.01, p&lt;0.001.</t>
  </si>
  <si>
    <t>Conclusión: La respuesta de abejas a recursos florales depende de la escala espacial; recomendar floración sucesiva para optimizar polinización.</t>
  </si>
  <si>
    <t>Variables: visitas de abejas (cantidad, duración, frecuencia), disponibilidad floral, manejo del hábitat (alta/baja sombra), temperatura, distancia del bosque/apiario.</t>
  </si>
  <si>
    <t>Diseño: Observaciones en parcelas de café bajo dos manejos (alta y baja sombra), registrando abejas y recursos florales a múltiples escalas espaciales.</t>
  </si>
  <si>
    <t>Tamaño muestra: 124 sesiones de observación, 499 visitas registradas, 96 especímenes capturados.</t>
  </si>
  <si>
    <t>Réplicas: 4 ramas por arbusto, observadas por 15 minutos cada una.</t>
  </si>
  <si>
    <t>Análisis: ANCOVA, regresión lineal, acumulación de especies (Chao1), curvas de estimación, correlaciones de Pearson.</t>
  </si>
  <si>
    <t>No se menciona explícitamente pérdida de información durante el estudio.</t>
  </si>
  <si>
    <t>Estimadas: media, error estándar y desviación estándar.</t>
  </si>
  <si>
    <t>Nivel de significancia: p&lt;0.05, p&lt;0.01, p&lt;0.001.</t>
  </si>
  <si>
    <t>Conclusión: Manejo de sombra influye en patrones de forrajeo; abejas nativas dispersan visitas mientras africanizadas concentran visitas según recursos florales.</t>
  </si>
  <si>
    <t>Variables evaluadas: expresión génica (genes ACS, ACO), potencial hídrico foliar, condiciones de riego (bien regado, déficit hídrico).</t>
  </si>
  <si>
    <t>Diseño: Diseño completamente al azar con dos tratamientos hídricos (bien regado y déficit hídrico).</t>
  </si>
  <si>
    <t>Tamaño de muestra: 10 réplicas biológicas por tratamiento.</t>
  </si>
  <si>
    <t>Réplicas: 3 réplicas biológicas por tejido/tratamiento, 3 réplicas técnicas por muestra.</t>
  </si>
  <si>
    <t>Análisis: ANOVA, Modelo Lineal Mixto (LMM), método ΔΔCT (PCR en tiempo real).</t>
  </si>
  <si>
    <t>Estimadas: media y error estándar.</t>
  </si>
  <si>
    <t>Nivel de significancia: p&lt;0.05.</t>
  </si>
  <si>
    <t>Conclusión: Genes ACS y ACO regulan diferencialmente síntesis de etileno según tejido y condición hídrica, afectando floración del café.</t>
  </si>
  <si>
    <t>Variables evaluadas: expresión génica, actividad enzimática, especificidad de sustrato, perfil de monoterpenos producidos.</t>
  </si>
  <si>
    <t>Diseño: aislamiento, expresión heteróloga en E. coli, caracterización funcional mediante incubación in vitro y análisis GC-MS.</t>
  </si>
  <si>
    <t>No se menciona explícitamente el tamaño exacto de la muestra en el estudio.</t>
  </si>
  <si>
    <t>Réplicas: 4 a 5 réplicas por ensayo (análisis enzimático).</t>
  </si>
  <si>
    <t>Análisis: GC-MS, alineamiento múltiple de secuencias, cladística (Neighbor-Joining), ANOVA.</t>
  </si>
  <si>
    <t>Estimadas: promedio y desviación estándar.</t>
  </si>
  <si>
    <t>No se mencionan explícitamente valores o niveles de significancia estadística.</t>
  </si>
  <si>
    <t>Conclusión: Tres sintasas de monoterpenos participan en aroma de café (limoneno principal); expresión depende del tejido y etapa de desarrollo.</t>
  </si>
  <si>
    <t>Variables evaluadas: genes MADS-box, patrones de expresión génica, estructura génica, localización cromosómica, análisis filogenético.</t>
  </si>
  <si>
    <t>Diseño: Análisis genómico, expresión diferencial por RNA-Seq en diferentes tejidos y condiciones, clasificación filogenética y análisis estructural.</t>
  </si>
  <si>
    <t>Tamaño muestra: 102 genes MADS-box identificados en Coffea arabica.</t>
  </si>
  <si>
    <t>No se menciona explícitamente el número de réplicas realizadas por tratamiento o análisis.</t>
  </si>
  <si>
    <t>Tipo análisis: Análisis filogenético (Neighbor-Joining), análisis de expresión génica RNA-Seq, alineamiento múltiple, ANOVA.</t>
  </si>
  <si>
    <t>No se mencionan explícitamente media, desviación, error estándar o intervalos de confianza.</t>
  </si>
  <si>
    <t>No se reportan explícitamente valores o niveles de significancia estadística.</t>
  </si>
  <si>
    <t>Conclusión: Los genes MADS-box de Coffea arabica presentan diversidad estructural y funcional, regulan procesos reproductivos y vegetativos, útiles en mejoramiento genético.</t>
  </si>
  <si>
    <t>SIN DOCUMENTO</t>
  </si>
  <si>
    <t>Headspace (HS), extractive, and distillative methods were employed to isolate volatile and semivolatile compounds from fresh Coffea arabica flowers. Static HS solid-phase microextraction (HS-SPME), microwave-assisted HS-SPME (MW-HS-SPME) with simultaneous hydrodistillation, and extraction with hexane or supercritical CO2 -isolated mixtures in which around 150 different chemical substances were identified or tentatively identified by GC-MS analysis. n-Pentadecane (20-37% relative peak area, RPA) was the most abundant compound in the HS fractions from fresh flowers, followed by 8-heptadecene (8-20% RPA) and geraniol (6-14% RPA). Hydrocarbons (mostly C13 -C30 paraffins) were the predominant compound class in all the sorptive extractions (HS-SPME, MW-HS-SPME, distillate), followed by terpenoids or oxygenated compounds (which varied with the isolation technique). Caffeine, a distinctive component of coffee fruits and beans, was also found in relatively high amounts in the supercritical CO2 extract of C. arabica flowers.</t>
  </si>
  <si>
    <t>Societal Impact Statement Adapting agriculture to climate change requires an understanding of the long-term relationship between climate, disease dynamics, and yield. While some countries have monitored major crop diseases for decades or centuries, comparable data is scarce or non-existent for many countries that are most vulnerable to climate change. For this, a novel approach was developed to reconstruct climate-mediated changes in disease dynamics and yield. Here, a case study on Arabica coffee in its area of origin demonstrates how to combine local knowledge, climate data, and spatial field surveys to reconstruct disease and yield time series and to postulate and test hypotheses for climate–disease–yield relationships. Summary • While some countries have monitored crop diseases for several decades or centu- ries, other countries have very limited historical time series. In such areas, we lack data on long-term patterns and drivers of disease dynamics, which is important for developing climate-resilient disease management strategies. • We adopted a novel approach, combining local knowledge, climate data, and spa- tial field surveys to understand long-term climate-mediated changes in disease dynamics in coffee agroforestry systems. For this, we worked with 58 smallholder farmers in southwestern Ethiopia, the area of origin of Arabica coffee. • The majority of farmers perceived an increase in coffee leaf rust and a decrease in coffee berry disease, whereas perceptions of changes in coffee wilt disease and Armillaria root rot were highly variable among farmers. Climate data sup- ported farmers' understanding of the climatic drivers (increased temperature, less rainy days) of these changes. Temporal disease-climate relationships were matched by spatial disease-climate relationships, as expected with space-for-time substitution. • Understanding long-term disease dynamics and yield is crucial to adapt disease management to climate change. Our study demonstrates how to combine local knowledge, climate data and spatial field surveys to reconstruct disease time series and postulate hypotheses for disease-climate relationships in areas where few long-term time series exist.</t>
  </si>
  <si>
    <t>The development of coffee berry disease (CBD) epidemics (caused by Colletotrichum kahawae) in Cameroon was monitored over two successive years (2004 and 2005) on coffee trees protected from rainfall by transparent plastic sheets and on unprotected control trees. This work was done to assess how rain affected disease development when it did not fall directly onto the coffee trees and to determine the inﬂuence of primary inoculum on the severity of CBD. Weekly observa- tions over the 2 years showed that there were 1Æ1% diseased berries on coffee trees completely protected from rainfall, com- pared with 45% diseased berries on unprotected coffee trees. Disease severity on unprotected trees during the 2 years of the experiment was estimated at 53% diseased berries, compared with 27% on trees only protected in the ﬁrst year. These results conﬁrmed rainfall as one of the key physical factors in the development of Arabica CBD. They also provided evidence of a subsequent effect of protecting coffee trees from rainfall in 2004 on the severity of CBD in 2005. This suggested some practices that might lead to very effective cultural control of CBD in regions where severe epidemics of the disease occur.</t>
  </si>
  <si>
    <t>Variables evaluadas: intercambio gaseoso foliar, floración, intensidad y calidad de fructificación, composición química y calidad sensorial del café.</t>
  </si>
  <si>
    <t>Diseño: Bloques completos al azar con seis repeticiones, parcelas octagonales con y sin inyección de CO₂ (FACE).</t>
  </si>
  <si>
    <t>Tamaño muestra: 12 parcelas (6 con CO₂ elevado y 6 control), con 44 plantas por parcela.</t>
  </si>
  <si>
    <t>Réplicas: 6 réplicas (bloques) por tratamiento.</t>
  </si>
  <si>
    <t>Análisis: GLM, Modelos Mixtos (MIXED), ANOVA de medidas repetidas, comparación de medias.</t>
  </si>
  <si>
    <t>Conclusión: CO₂ elevado mejora fotosíntesis pero no incrementa rendimiento; retarda maduración del fruto y reduce anomalías florales en sequía.</t>
  </si>
  <si>
    <t>Variables evaluadas: expresión génica del homólogo FLC, patrones de expresión en distintos tejidos, condiciones ambientales (estrés hídrico).</t>
  </si>
  <si>
    <t>Diseño: Análisis cuantitativo mediante qPCR y análisis in silico usando bases de datos EST para identificación y caracterización funcional.</t>
  </si>
  <si>
    <t>No se menciona explícitamente el tamaño exacto de la muestra utilizada en el estudio.</t>
  </si>
  <si>
    <t>Réplicas: Triplicados biológicos en análisis cuantitativos (qPCR).</t>
  </si>
  <si>
    <t>Análisis: Análisis filogenético (Neighbor-Joining), qPCR (PCR en tiempo real), análisis bioinformático de expresión génica.</t>
  </si>
  <si>
    <t>No se reportan explícitamente valores de significancia estadística.</t>
  </si>
  <si>
    <t>Conclusión: CaFLC está implicado en regulación floral del café; su expresión es inducida por sequía, indicando función adaptativa frente al estrés hídrico.</t>
  </si>
  <si>
    <t>Variables evaluadas: Severidad de la enfermedad (CBD), pérdidas de bayas (por enfermedad y caída fisiológica), temperatura, lluvia.</t>
  </si>
  <si>
    <t>Diseño: Diseño completamente al azar (2004) y bloques completos al azar (2005), con tratamientos de protección contra lluvia (láminas plásticas).</t>
  </si>
  <si>
    <t>Tamaño muestra: 60 árboles (2004); 45 árboles (2005).</t>
  </si>
  <si>
    <t>Réplicas: 30 réplicas (2004); 15 réplicas (2005).</t>
  </si>
  <si>
    <t>Análisis: ANOVA (modelo lineal general - GLM), prueba Student-Newman-Keuls.</t>
  </si>
  <si>
    <t>Estimadas: media y porcentaje de pérdidas.</t>
  </si>
  <si>
    <t>Nivel de significancia: p&lt;0.0001; p=0.02.</t>
  </si>
  <si>
    <t>Conclusión: La lluvia es clave en desarrollo y dispersión del CBD; protección contra lluvia reduce significativamente severidad de enfermedad y cantidad de inoculo primario.</t>
  </si>
  <si>
    <t>Variables evaluadas: perfil bioquímico (cafestol y kahweol), expresión génica (genes citocromo P450), en hojas, raíces, flores, frutos.</t>
  </si>
  <si>
    <t>Diseño: muestreo mensual (30-240 días después de floración), análisis HPLC y RT-qPCR en diversos tejidos vegetales.</t>
  </si>
  <si>
    <t>Tamaño muestra: 9 réplicas biológicas por tejido, 3 réplicas técnicas para análisis HPLC; 3 réplicas biológicas para análisis RT-qPCR.</t>
  </si>
  <si>
    <t>Réplicas: 9 biológicas (HPLC), 3 biológicas con 3 técnicas cada una (RT-qPCR).</t>
  </si>
  <si>
    <t>Análisis: ANOVA dos vías, prueba Tukey (p&lt;0.05), análisis expresión relativa (ΔΔCT) por RT-qPCR.</t>
  </si>
  <si>
    <t>Conclusión: Identificación de cinco genes candidatos P450 involucrados en síntesis de cafestol y kahweol durante desarrollo de fruto de café.</t>
  </si>
  <si>
    <t>Variables evaluadas: expresión génica (genes MADS-box), desarrollo floral, estructuras morfológicas (brácteas, meristemos, órganos florales).</t>
  </si>
  <si>
    <t>Diseño: Análisis anatómico y molecular comparativo, mediante microscopía óptica y electrónica, RT-PCR e hibridación in situ en distintos tejidos florales.</t>
  </si>
  <si>
    <t>No se menciona explícitamente el número de réplicas realizadas en el estudio.</t>
  </si>
  <si>
    <t>Análisis: RT-PCR semicuantitativo, análisis filogenético (Neighbor-Joining), hibridación in situ.</t>
  </si>
  <si>
    <t>Conclusión: Genes MADS-box en C. arabica presentan patrones únicos de expresión, asociados a características específicas del desarrollo floral (secreción de mucílago, estambres epipétalos).</t>
  </si>
  <si>
    <t>Variables evaluadas: Expresión génica (CaFT1, CaCO, CaFLC, CaPIF4), contenido de carbohidratos (azúcares solubles, sacarosa, almidón).</t>
  </si>
  <si>
    <t>Diseño: Muestreo mensual en tres genotipos diferentes, análisis RT-qPCR y cuantificación bioquímica (carbohidratos), durante un año.</t>
  </si>
  <si>
    <t>Tamaño muestra: 90 muestras (3 genotipos, 5 meses, 2 horarios diarios, 3 repeticiones biológicas por tratamiento).</t>
  </si>
  <si>
    <t>Réplicas: 3 repeticiones biológicas por tratamiento.</t>
  </si>
  <si>
    <t>Análisis: Modelo Lineal Mixto (LMM), RT-qPCR (ΔΔCT), análisis filogenético (Neighbor-Joining).</t>
  </si>
  <si>
    <t>Conclusión: CaFT1 tiene una ventana extendida de inducción floral explicando la asincronía floral en especies perennes tropicales como café.</t>
  </si>
  <si>
    <t>Diseño: análisis metabolómico dirigido y no dirigido (LC-HRMS), perfil de expresión génica (RT-qPCR), comparación en tres especies.</t>
  </si>
  <si>
    <t>Tamaño muestra: 30 muestras hojas, 10 frutos, 6 botones florales, 18 gineceos, 30 pétalos.</t>
  </si>
  <si>
    <t>Réplicas: 3-8 réplicas técnicas metabolómicas; 3 réplicas técnicas para análisis de expresión génica.</t>
  </si>
  <si>
    <t>Análisis: PCA, PLS-DA, RF, SVM, ANOVA dos vías, prueba Tukey, método ΔΔCT.</t>
  </si>
  <si>
    <t>Conclusión: Diferencias en expresión génica explican presencia/ausencia de cafeína; síntesis de xantinas inicia temprano en desarrollo del fruto y flores.</t>
  </si>
  <si>
    <t>Variables evaluadas: desarrollo floral, cuantificación de etileno, expresión génica (receptores de etileno) y afinidad molecular (1-MCP y receptores).</t>
  </si>
  <si>
    <t>Diseño: Diseño factorial al azar 2x2 (tratamiento: 1-MCP vs agua; tiempo: antes y después de aplicación).</t>
  </si>
  <si>
    <t>Tamaño muestra: 4 réplicas por tratamiento, cada réplica con 2 plantas (una para análisis y otra para caracterización fenológica).</t>
  </si>
  <si>
    <t>Número réplicas: 4 réplicas por tratamiento.</t>
  </si>
  <si>
    <t>Análisis: ANOVA, Tukey, PCR cuantitativa (RT-qPCR), docking molecular (simulaciones moleculares), análisis filogenético (Neighbor-joining).</t>
  </si>
  <si>
    <t>Estimadas: media, desviación estándar, intervalo de confianza.</t>
  </si>
  <si>
    <t>Conclusión: 1-MCP acelera la antesis en café modulando la expresión génica y afinidad molecular de receptores de etileno, aumentando niveles endógenos.</t>
  </si>
  <si>
    <t>Variables evaluadas: Sincronía floral entre individuos, variabilidad temporal intraindividual y número de eventos de floración.</t>
  </si>
  <si>
    <t>Diseño: Modelo aditivo de dos factores (sitio y semestre), con restricción por aleatorización.</t>
  </si>
  <si>
    <t>Tamaño muestra: Entre 10 y 20 individuos por accesión y semestre en Cesar, Caldas y Cauca; entre 5 y 10 en Quindío.</t>
  </si>
  <si>
    <t>Número réplicas: Entre 5 y 20 réplicas por tratamiento, según localidad y semestre.</t>
  </si>
  <si>
    <t>Análisis: Descriptivo, ANOVA con modelo aditivo de dos factores, prueba t ajustada con método Bonferroni, coeficiente Spearman.</t>
  </si>
  <si>
    <t>Pérdida de información: Por muerte de plantas o individuos sin floración durante algunos semestres evaluados.</t>
  </si>
  <si>
    <t>No se mencionan explícitamente media, desviación estándar, error estándar o intervalos de confianza.</t>
  </si>
  <si>
    <t>Nivel de significancia: p = 0.005.</t>
  </si>
  <si>
    <t>Conclusión: Patrones florales en café varían según la latitud y periodo climático, sin diferencias significativas por accesiones o tamaño de plantas.</t>
  </si>
  <si>
    <t>No se mencionan variables específicas evaluadas; documento es revisión teórica sobre coevolución y biodiversidad.</t>
  </si>
  <si>
    <t>No se menciona diseño experimental; documento es revisión bibliográfica, no un estudio experimental.</t>
  </si>
  <si>
    <t>No se menciona tamaño de muestra; no aplica por ser revisión teórica sin experimentación.</t>
  </si>
  <si>
    <t>No se mencionan réplicas; documento no presenta resultados experimentales.</t>
  </si>
  <si>
    <t>No menciona análisis de datos; no aplica por ser artículo de revisión bibliográfica teórica.</t>
  </si>
  <si>
    <t>No reporta pérdida de información; documento no presenta estudio experimental con datos.</t>
  </si>
  <si>
    <t>No reporta estimadas estadísticas como media, desviación, etc.; artículo de tipo revisión conceptual.</t>
  </si>
  <si>
    <t>No reporta valores de significancia; no aplica por tratarse de revisión teórica.</t>
  </si>
  <si>
    <t>Conclusión: La coevolución impulsa biodiversidad generando beneficios económicos, culturales y servicios ecosistémicos útiles para enfrentar desafíos ambientales actuales.</t>
  </si>
  <si>
    <t>Variables: Percepción cambios climáticos, dinámica de enfermedades (roya, CBD, marchitez, Armillaria), incidencia de plagas, hiperparásitos y rendimiento.</t>
  </si>
  <si>
    <t>No menciona diseño experimental; estudio basado en encuestas semi-estructuradas, conocimiento local y análisis espacial, no experimental clásico.</t>
  </si>
  <si>
    <t>Tamaño muestra: 58 participantes (50 pequeños agricultores y 8 administradores de plantaciones comerciales).</t>
  </si>
  <si>
    <t>No menciona número de réplicas; estudio basado en entrevistas, no aplica concepto de réplicas experimentales.</t>
  </si>
  <si>
    <t>Análisis: Chi-cuadrado, t-tests, modelos lineales generalizados, modelos ordinales, análisis PERMANOVA, análisis NMDS.</t>
  </si>
  <si>
    <t>No se reporta pérdida de información explícita durante el estudio.</t>
  </si>
  <si>
    <t>Tipo de estimadas: Media, desviación estándar, error estándar.</t>
  </si>
  <si>
    <t>Conclusión: La dinámica de enfermedades del café está mediada por cambios climáticos percibidos por agricultores, validada con datos climáticos e información espacial.</t>
  </si>
  <si>
    <t>Variables: colonización micorrízica, abundancia de esporas, composición y diversidad de hongos micorrízicos arbusculares (AMF), propiedades químicas del suelo.</t>
  </si>
  <si>
    <t>Diseño experimental: muestreo en parcelas divididas, con comparación entre manejo (agroecológico, convencional, fragmento de bosque), localidades y períodos fenológicos del café.</t>
  </si>
  <si>
    <t>Tamaño muestra: 81 muestras totales (3 localidades × 3 manejos × 3 períodos × 3 réplicas por sitio y período).</t>
  </si>
  <si>
    <t>Número de réplicas: 3 réplicas por sitio y período.</t>
  </si>
  <si>
    <t>Tipo de análisis: ANOVA, Test de Tukey, análisis multivariado (PCA, índices Sorensen-Dice), PCR-DGGE, análisis filogenético.</t>
  </si>
  <si>
    <t>Tipo de estimadas: media, desviación estándar.</t>
  </si>
  <si>
    <t>Conclusión: El manejo agroecológico aumenta diversidad de hongos micorrízicos arbusculares respecto al manejo convencional, similar al bosque natural.</t>
  </si>
  <si>
    <t>Variables evaluadas: número de botones florales en preantesis, condiciones meteorológicas (radiación solar, temperatura, precipitación, humedad relativa, humedad del suelo).</t>
  </si>
  <si>
    <t>No se menciona explícitamente el diseño experimental utilizado.</t>
  </si>
  <si>
    <t>Tamaño de muestra: 30 plantas por accesión inicialmente, variando entre 5-20 plantas analizadas dependiendo del sitio y semestre.</t>
  </si>
  <si>
    <t>No se menciona explícitamente el número de réplicas utilizadas en el estudio.</t>
  </si>
  <si>
    <t>Análisis estadístico: análisis de componentes principales (PCA), análisis de varianza (ANOVA), análisis de correlación.</t>
  </si>
  <si>
    <t>Razón: mortalidad de plantas y ausencia de floración en algunos individuos redujeron la muestra inicial.</t>
  </si>
  <si>
    <t>No se reportan explícitamente medias, desviaciones estándar, errores estándar ni intervalos de confianza.</t>
  </si>
  <si>
    <t>Principales conclusiones: variabilidad ambiental afectó diferenciación de patrones fenológicos florales en accesiones de café evaluadas.</t>
  </si>
  <si>
    <t>Variables: abundancia de abejas, producción de café (número de bayas), fertilización, riego, sombra, lluvia, pH del suelo, nitrógeno.</t>
  </si>
  <si>
    <t>Diseño: Muestreo en 113 agroforestas, con comparación entre prácticas de manejo (riego, fertilización, sombra), usando modelos factoriales.</t>
  </si>
  <si>
    <t>Tamaño muestra: 113 agroforestas, con 10 árboles por sitio.</t>
  </si>
  <si>
    <t>Réplicas: 10 árboles por agroforesta (113 sitios totales).</t>
  </si>
  <si>
    <t>Análisis: Modelos lineales, ANOVA, Kruskal-Wallis, análisis negativos binomiales inflados en cero (ZINB), PCA.</t>
  </si>
  <si>
    <t>Estimadas: media, desviación estándar, error estándar.</t>
  </si>
  <si>
    <t>Conclusión: Manejar asincronía floral mediante riego aumenta efectividad polinizadora y producción; sombra influye menos que prácticas como riego o encalado.</t>
  </si>
  <si>
    <t>Variables evaluadas: Acreaje agrícola y tres indicadores de accesibilidad (Ubicación, Mercado potencial y Accesibilidad temporal).</t>
  </si>
  <si>
    <t>No se especifica ningún diseño experimental; se trata de un análisis de modelos de generación de carga.</t>
  </si>
  <si>
    <t>Tamaño de muestra: 70 zonas de análisis (según los datos agregados).</t>
  </si>
  <si>
    <t>No se reporta información sobre réplicas en el estudio.</t>
  </si>
  <si>
    <t>Análisis de datos: Estimación de modelos de generación mediante regresión lineal ordinaria (OLS) integrando indicadores de accesibilidad.</t>
  </si>
  <si>
    <t>No se reporta pérdida de información; se mencionan limitaciones en la disponibilidad y granularidad de los datos.</t>
  </si>
  <si>
    <t>Se reportan otros indicadores (R² ajustado, error estándar de estimación, error absoluto medio, Durbin-Watson, autocorrelación), pero no se incluyen medias, desviaciones ni intervalos de confianza.</t>
  </si>
  <si>
    <t>Nivel de significancia: Aproximadamente 10% (p.ej., 10.5% en el modelo de café y 10% en el de caña de azúcar).</t>
  </si>
  <si>
    <t>Conclusiones: La accesibilidad, especialmente la temporal, influye en la generación de carga agrícola; el impacto del proyecto ferroviario fue insignificante.</t>
  </si>
  <si>
    <t>No se especifica un diseño experimental formal; se realizó un muestreo en 8 estaciones experimentales durante dos años.</t>
  </si>
  <si>
    <t>Se evaluaron 30 cafetos (con 6 ramas por cafeto) en 8 estaciones experimentales.</t>
  </si>
  <si>
    <t>Se contó la floración en 6 ramas por cada uno de los 30 cafetos.</t>
  </si>
  <si>
    <t>Se utilizaron regresión lineal y funciones de correlación cruzada para analizar las relaciones.</t>
  </si>
  <si>
    <t>No se reporta pérdida de información; no se mencionan datos faltantes o pérdidas.</t>
  </si>
  <si>
    <t>No se reportan estimadas como medias, desviaciones, error estándar ni intervalos de confianza.</t>
  </si>
  <si>
    <t>No se indican niveles o valores p explícitos en los resultados.</t>
  </si>
  <si>
    <t>Conclusiones: En estaciones sureñas, la floración se relaciona con días largos y suelo seco; sobre 4.5°N, la disminución del fotoperiodo (&gt;30 min) influye significativamente, y el índice de brillo solar tiene menor relación.</t>
  </si>
  <si>
    <t>Variables: número de botones florales, flores, frutos, tasa de "vingamiento" y productividad (producción en sacas/ha).</t>
  </si>
  <si>
    <t>Diseño experimental: bloques casualizados en esquema factorial 4×3 con tres repeticiones (36 parcelas en total).</t>
  </si>
  <si>
    <t>La plantación totalizó 1.665 plantas, distribuidas en 9 hileras con un promedio de 185 plantas por hilera.</t>
  </si>
  <si>
    <t>Se realizaron tres repeticiones, conformando 36 parcelas en total.</t>
  </si>
  <si>
    <t>Se aplicaron pruebas de normalidad, análisis de varianza (ANOVA) y el test de medias Scott-Knott al 5% (usando SISVAR).</t>
  </si>
  <si>
    <t>No se reporta pérdida de datos; todos los datos fueron recolectados y, cuando fue necesario, transformados para obtener homocedasticidad.</t>
  </si>
  <si>
    <t>Se reportaron medias, coeficiente de variación y cuadrados medios, pero no se incluyeron desviación, error estándar ni intervalos de confianza.</t>
  </si>
  <si>
    <t>Los análisis indicaron significancia al 5% según el test de Scott-Knott.</t>
  </si>
  <si>
    <t>Conclusiones: El déficit hídrico controlado mejora la uniformidad de la floración; la irrigación retarda la maduración permitiendo escalonar la cosecha; la adubación no mostró efecto consistente sobre la bienalidad de la producción.</t>
  </si>
  <si>
    <t>Variables evaluadas: tratamientos de riego (semanal vs. riego cuando la humedad alcanza el punto de marchitez), humedad del suelo y respuesta en floración (tiempo y cantidad de brotes).</t>
  </si>
  <si>
    <t>No se menciona explícitamente un tipo de diseño experimental en el documento.</t>
  </si>
  <si>
    <t>10 plantas por tratamiento (total 20 plantas).</t>
  </si>
  <si>
    <t>No se menciona el número de réplicas experimentales.</t>
  </si>
  <si>
    <t>No se reportan estimadas como media, desviación, error estándar o intervalos de confianza.</t>
  </si>
  <si>
    <t>No se reportan valores de significancia para el estudio.</t>
  </si>
  <si>
    <t>El estrés hídrico rompe la dormancia de brotes, eliminando un inhibidor del crecimiento, similar a la exigencia de frío en otras especies.</t>
  </si>
  <si>
    <t>Variables evaluadas: anomalías en día de floración, duración de la temporada de crecimiento, rendimiento, parámetros climáticos (temperaturas mínima/máxima, lluvia) y factores de manejo (riego, fertilización, edad de árbol).</t>
  </si>
  <si>
    <t>No se reporta un diseño experimental; se utilizó un estudio observacional basado en datos de 10 años de 558 granjas.</t>
  </si>
  <si>
    <t>Tamaño de la muestra: 5580 observaciones provenientes de 558 granjas durante 10 años.</t>
  </si>
  <si>
    <t>No se especifica un número explícito de réplicas, ya que se usaron observaciones repetidas por granja.</t>
  </si>
  <si>
    <t>Análisis de datos: Modelos de ecuaciones estructurales (SEM) ajustados mediante modelos lineales mixtos y procesos autoregresivos en R.</t>
  </si>
  <si>
    <t>Estimadas: coeficientes estandarizados, R² condicionales y 95% intervalos de confianza (según figuras y descripciones).</t>
  </si>
  <si>
    <t>Valores de significancia: umbral de α = 0.05 (p.ej., caminos no significativos con P ≥ 0.05).</t>
  </si>
  <si>
    <t>Conclusiones: La floración temprana modifica la sensibilidad del rendimiento a estrés climático y manejo, afectando la respuesta a riego, fertilización y edad del árbol.</t>
  </si>
  <si>
    <t>Variables evaluadas: 9 rasgos morfológicos florales: diámetro de corola (CD), diámetro de tubo (TD), longitud de tubo (TL), longitud de pétalo (PL), longitud de estambre (StaL), longitud de antera (AntL), longitud de lóbulos estigmáticos (StgL), longitud de estilo (StyL) y número de apéndices florales (NFA).</t>
  </si>
  <si>
    <t>Tamaño de muestra: 760 flores totales, evaluadas en 38 genotipos (20 flores por genotipo).</t>
  </si>
  <si>
    <t>Réplicas: 2 bloques (2 repeticiones por genotipo).</t>
  </si>
  <si>
    <t>Análisis de datos: Pruebas de normalidad (Shapiro-Wilk, Bartlett), ANOVA, cálculo de parámetros genéticos, PCA, correlación de Pearson y análisis de conglomerados (UPGMA) en R.</t>
  </si>
  <si>
    <t>Pérdida de información: No se reporta pérdida; la eliminación de rasgos correlacionados no comprometió la inferencia de la variabilidad.</t>
  </si>
  <si>
    <t>Estimadas: Se reportaron medias, coeficiente experimental de variación (CVe), coeficiente genotípico (CVg), coeficiente de determinación genotípica (H²) e índice de variación.</t>
  </si>
  <si>
    <t>Valores de significancia: Se emplearon niveles de p &lt; 0.01 para ANOVA y p &lt; 0.05 en pruebas de correlación.</t>
  </si>
  <si>
    <t>Conclusiones: La variabilidad morfológica floral permite discriminar genotipos; reducir a 4 rasgos clave (TL, TD, CD y NFA) optimiza la evaluación fenotípica.</t>
  </si>
  <si>
    <t>Variables evaluadas: rasgos morfológicos (ancho y largo de pétalo, diámetro de corola, longitud y diámetro de tubo, longitud de antera/filamento, longitud de estilo, número de pétalos); además, se evaluaron variables de néctar (volumen, concentración de azúcar y de cafeína) y de polen (producción por flor y contenido total de N).</t>
  </si>
  <si>
    <t>Diseño experimental: Estudio comparativo observacional entre dos manejos agrícolas (sol vs. sombra) en 16 fincas, con muestreo aleatorio de flores y plantas.</t>
  </si>
  <si>
    <t>Tamaño de la muestra: 729 flores medidas (369 de C. canephora y 360 de C. arabica); además, se realizaron otros muestreos para néctar y polen.</t>
  </si>
  <si>
    <t>Réplicas: En cada finca se seleccionaron 5 plantas focales y, de cada una, 10 flores; en total, se muestrearon 66 arbustos en 16 fincas.</t>
  </si>
  <si>
    <t>Análisis de datos: Se utilizaron análisis de correlación (Spearman), modelos lineales mixtos (LMER) y pruebas estadísticas en R.</t>
  </si>
  <si>
    <t>Pérdida de información: No se reporta pérdida de datos ni omisión en la recopilación de variables.</t>
  </si>
  <si>
    <t>Estimadas: Se reportaron medias, error estándar (±SE) y valores de significación (p-valores) en gráficos y tablas.</t>
  </si>
  <si>
    <t>Valores de significancia: Se emplearon niveles de p &lt; 0.05 y p &lt; 0.001 para determinar diferencias y correlaciones.</t>
  </si>
  <si>
    <t>Conclusiones: Bajo manejo en sombra, ciertos rasgos florales (por ejemplo, mayor diámetro de corola y variaciones en longitudes) difieren entre especies, afectando la atracción de polinizadores.</t>
  </si>
  <si>
    <t>Variables evaluadas: niveles de infestación (loge I), factores de control (harvest H, cleanup CU, chemical control C), biopesticidas (Bb, Ma), parasitoides (Cs, Pn), intervalo de tiempo (T) y sus interacciones.</t>
  </si>
  <si>
    <t>Diseño experimental: Estudio de simulación bioeconómica con modelos mecanísticos (PBDM) integrados con datos de campo y análisis de regresión para evaluar tácticas de control del CBB.</t>
  </si>
  <si>
    <t>No se reporta un tamaño de muestra tradicional; se utiliza información de múltiples estudios de campo (Colombia y Brasil) para parametrizar el modelo.</t>
  </si>
  <si>
    <t>No se especifica un número de réplicas en el sentido experimental, ya que el análisis se basa en datos de simulación y modelos integrados.</t>
  </si>
  <si>
    <t>Análisis de datos: Modelos de regresión binomial negativa (loge-linear) con selección basada en AIC y análisis de derivadas para evaluar efectos de variables.</t>
  </si>
  <si>
    <t>No se reporta pérdida de información; el modelo utiliza datos completos provenientes de estudios previos.</t>
  </si>
  <si>
    <t>Estimadas: Se reportan coeficientes de regresión, errores estándar y niveles de significancia (p-valores) en tablas de resultados.</t>
  </si>
  <si>
    <t>Valores de significancia: Se utilizan niveles de p &lt; 0.05 y p &lt; 0.001 para determinar la relevancia de los efectos.</t>
  </si>
  <si>
    <t>Conclusiones: La cosecha intensiva y la limpieza cada 15 días son las prácticas más efectivas y económicamente viables para reducir la infestación del CBB.</t>
  </si>
  <si>
    <t>Variables evaluadas: incidencia de Phoma leaf spot; variables climáticas: temperaturas (min, avg, max, dew point), global solar irradiance, humedad relativa (min, avg, max), duración de humedad foliar, lluvia, evapotranspiración (Et0, ETr), almacenamiento de agua en suelo, exceso y déficit de agua, velocidad del viento. ​</t>
  </si>
  <si>
    <t>Diseño experimental: Estudio observacional de campo en múltiples estados de Brasil, con recolección sistemática de datos y análisis mediante algoritmos de machine learning. (≤25 palabras) ​</t>
  </si>
  <si>
    <t>Tamaño de la muestra: 198 epidemias de Phoma leaf spot; además, en cada campo se muestrearon 20 plantas (10 hojas por planta, total 200 hojas por campo). ​</t>
  </si>
  <si>
    <t>Réplicas: Se tomaron 20 plantas por campo, consideradas como réplicas; cada planta aportó 10 hojas. ​</t>
  </si>
  <si>
    <t>Análisis de datos: Se aplicaron análisis descriptivos (boxplot, correlación de Pearson) y modelos de machine learning (KNN, MLP, SVM, RF, XGBoost, GradBOOSTING) evaluados con MAPE, RMSE y R², usando Python. ​</t>
  </si>
  <si>
    <t>Pérdida de información: No se reporta pérdida; los datos fueron recolectados y procesados de forma completa y sistemática. (≤25 palabras) ​</t>
  </si>
  <si>
    <t>Estimadas: Se reportaron medias, error estándar, intervalos de confianza y otros índices estadísticos (R², RMSE, MAPE) en tablas y gráficos. ​</t>
  </si>
  <si>
    <t>Valores de significancia: Se reportaron p-valores, utilizando umbrales de p &lt; 0.05 y p &lt; 0.001. ​</t>
  </si>
  <si>
    <t>Conclusiones: El modelo XGBoost predice con alta precisión la incidencia de Phoma leaf spot, permitiendo intervenciones tempranas según condiciones de rendimiento y clima. (≤25 palabras) ​</t>
  </si>
  <si>
    <t>Variables: percepción sobre la floración, presencia de plagas y efectos del cambio climático en agroecosistemas cafetaleros.</t>
  </si>
  <si>
    <t>Estudio de caso mediante entrevistas cualitativas con un cuestionario de preguntas abiertas aplicado a pequeños productores.</t>
  </si>
  <si>
    <t>Se entrevistaron 11 pequeños productores.</t>
  </si>
  <si>
    <t>No se reportan réplicas experimentales; se realizó un censo de entrevistas a 11 productores.</t>
  </si>
  <si>
    <t>Análisis descriptivo de contenido de entrevistas y contraste con estudios previos.</t>
  </si>
  <si>
    <t>No se reporta pérdida de información; no se menciona omisión o datos perdidos.</t>
  </si>
  <si>
    <t>No se presentan estimadas estadísticas; se reportan porcentajes y descripciones cualitativas.</t>
  </si>
  <si>
    <t>No se reportan pruebas estadísticas ni niveles de p.</t>
  </si>
  <si>
    <t>Conclusiones: los productores vinculan el cambio climático con desfase en la floración, mayor incidencia y severidad de plagas, agravado por prácticas como herbicidas y deforestación.</t>
  </si>
  <si>
    <t>Variables evaluadas: adición de café flowers, adición de koji, temperatura de fermentación y tiempo de fermentación.</t>
  </si>
  <si>
    <t>Diseño experimental: Box–Behnken (RSM) con 29 ensayos y 5 puntos centrales por bloque. (máx. 25 palabras)</t>
  </si>
  <si>
    <t>Tamaño de muestra: 29 ensayos, cada uno con 3 réplicas.</t>
  </si>
  <si>
    <t>Número de réplicas: 3 en cada grupo experimental.</t>
  </si>
  <si>
    <t>Análisis de datos: ANOVA (SPSS 22.0), RSM (Design-Expert) y correlación de Spearman.</t>
  </si>
  <si>
    <t>No se reportó pérdida de información durante el estudio. (máx. 25 palabras)</t>
  </si>
  <si>
    <t>Estimadas: se reportaron medias y desviaciones estándar (valores ±).</t>
  </si>
  <si>
    <t>Valores de significancia: p &lt; 0.05 y p &lt; 0.01 según el análisis ANOVA.</t>
  </si>
  <si>
    <t>Conclusiones: Lactococcus y Lactobacillus son claves; cinco VFCs esenciales confieren el aroma y sabor, aportando base para optimizar CFRW. (máx. 25 palabras)</t>
  </si>
  <si>
    <t>Variables evaluadas: influencia del contenido de agua en el suelo y de la sobredosificación de nitrógeno sobre la formación de grano negro y caída de frutos verdes.</t>
  </si>
  <si>
    <t>Diseño experimental: parcelas subdivididas, donde las parcelas principales corresponden a tratamientos de riego y las subparcelas a tratamientos de fertilización, con dos replicaciones.</t>
  </si>
  <si>
    <t>No se especifica el número total de plantas o unidades experimentales utilizadas en el estudio.</t>
  </si>
  <si>
    <t>Número de réplicas: dos repeticiones (dos replicaciones) en el diseño de parcelas subdivididas.</t>
  </si>
  <si>
    <t>Análisis de datos: se aplicaron análisis estadísticos para evaluar efectos significativos (se reporta efecto “altamente significativo”).</t>
  </si>
  <si>
    <t>Se reportaron promedios por planta, pero no se indicaron desviación, error estándar ni intervalos de confianza.</t>
  </si>
  <si>
    <t>Valores de significancia: se reportó efecto “altamente significativo” en los tratamientos de riego.</t>
  </si>
  <si>
    <t>Conclusiones: El grano negro es un fenómeno fisiológico provocado por déficit de agua entre 13 y 17 semanas, alterando el metabolismo de carbohidratos en el cafeto.</t>
  </si>
  <si>
    <t>Variables evaluadas: temperatura máxima, brillo solar y precipitación.</t>
  </si>
  <si>
    <t>No se menciona un diseño experimental; el estudio es de carácter descriptivo y observacional.</t>
  </si>
  <si>
    <t>No se especifica el tamaño de la muestra en el estudio.</t>
  </si>
  <si>
    <t>No se indica el número de réplicas realizadas.</t>
  </si>
  <si>
    <t>No se detalla el tipo de análisis de datos aplicado.</t>
  </si>
  <si>
    <t>No se presentan estimadas (media, desviación, error estándar, intervalos de confianza).</t>
  </si>
  <si>
    <t>Conclusión: La variabilidad climática (temperatura máxima, brillo solar y precipitación) influye decisivamente en el cultivo del café, justificando observaciones fenológicas.</t>
  </si>
  <si>
    <t>Variables evaluadas: número total de glomérulos por nudo, número de glomérulos con flores diferenciadas, número de flores por glomérulo y porcentaje de nudos florecidos.</t>
  </si>
  <si>
    <t>Diseño experimental: Ensayo en parcelas con 8 plantas por parcela, 4 niveles de intensidad luminosa (25%, 50%, 75%, 100%) y 2 repeticiones por nivel.</t>
  </si>
  <si>
    <t>Tamaño de la muestra: 8 plantas por parcela.</t>
  </si>
  <si>
    <t>Número de réplicas: 2 repeticiones por cada intensidad luminosa.</t>
  </si>
  <si>
    <t>Análisis de datos: Comparación estadística (diferencias significativas) y cálculo de ecuaciones de regresión para relacionar intensidad de luz y florescencia.</t>
  </si>
  <si>
    <t>No se presentan estimadas como media, desviación, error estándar o intervalos de confianza.</t>
  </si>
  <si>
    <t>Valores de significancia: Se reporta que las diferencias entre niveles de luz fueron estadísticamente significativas (implícitamente p&lt;0.05).</t>
  </si>
  <si>
    <t>Conclusión: La floración del cafeto aumenta con la intensidad luminosa; mayor energía incrementa glomérulos, flores y crecimiento vegetativo, explicando mejores producciones a pleno sol.</t>
  </si>
  <si>
    <t>Variables evaluadas: temperatura media del aire, número de días (siembra–floración y floración–cosecha), unidades térmicas acumuladas, y variables de crecimiento (número de hojas, altura, peso seco).</t>
  </si>
  <si>
    <t>No se menciona un diseño experimental formal; el estudio es correlacional retrospectivo basado en datos de 47 lotes experimentales.</t>
  </si>
  <si>
    <t>Tamaño de la muestra: 47 lotes experimentales de diversas localidades.</t>
  </si>
  <si>
    <t>No se indica explícitamente el número de réplicas realizadas.</t>
  </si>
  <si>
    <t>Análisis de datos: correlación lineal y regresión (coeficientes r = 0,66** y r = 0,46**).</t>
  </si>
  <si>
    <t>No se presentan estimadas como media, desviación, error estándar ni intervalos de confianza.</t>
  </si>
  <si>
    <t>Valores de significancia: se reportan correlaciones altamente significativas (r = 0,66** y r = 0,46**).</t>
  </si>
  <si>
    <t>Conclusión: El crecimiento óptimo del café ocurre cerca de 21 °C; a temperaturas más bajas se prolonga el tiempo hasta la cosecha, requiriéndose 5750 unidades térmicas.</t>
  </si>
  <si>
    <t>Variables evaluadas: medias mensuales de presión, temperatura y humedad; sumas del brillo solar y de la precipitación.</t>
  </si>
  <si>
    <t>No se reporta un diseño experimental formal, pues el estudio es descriptivo y de recopilación de datos meteorológicos.</t>
  </si>
  <si>
    <t>Tamaño de la muestra: 11 estaciones meteorológicas (datos de temperaturas medias anuales de 11 altitudes).</t>
  </si>
  <si>
    <t>No se menciona el número de réplicas realizadas en la recopilación de datos.</t>
  </si>
  <si>
    <t>Análisis de datos: análisis descriptivo mediante promedios, oscilaciones y comparación de registros meteorológicos.</t>
  </si>
  <si>
    <t>No se presentan estimadas como error estándar, desviación o intervalos de confianza, solo promedios.</t>
  </si>
  <si>
    <t>No se reportan valores de significancia en el análisis de los datos.</t>
  </si>
  <si>
    <t>El estudio concluye que la combinación de macrotiempos y condiciones locales (temperatura, presión, humedad, radiación y precipitación) define las condiciones para el cultivo del café.</t>
  </si>
  <si>
    <t>Variables evaluadas: humedad relativa (promedio 24 h) y producción de conidios (número de esporos/mm² de lesión) en frutos de café de distinta edad.</t>
  </si>
  <si>
    <t>Diseño experimental: Ensayo de campo en una plantación, con muestreo aleatorio de frutos y ramas en dos ensayos realizados en distintas ocasiones.</t>
  </si>
  <si>
    <t>Tamaño de la muestra: Se seleccionaron 20 frutos (organizados en 5 submuestras de 4 frutos cada una).</t>
  </si>
  <si>
    <t>Número de réplicas: El ensayo se replicó en dos ocasiones diferentes.</t>
  </si>
  <si>
    <t>Análisis de datos: Se aplicó análisis de regresión y correlación (cálculo del índice de regresión y coeficiente de correlación).</t>
  </si>
  <si>
    <t>No se presentan estimadas como error estándar, desviación o intervalos de confianza; solo se reportan promedios.</t>
  </si>
  <si>
    <t>No se reportan valores específicos de significancia (p-values) en el análisis.</t>
  </si>
  <si>
    <t>Conclusiones: La producción de conidios de C. coffeicola está fuertemente influenciada por la humedad relativa (con efecto retardado), lo que permite establecer un programa racional de control.</t>
  </si>
  <si>
    <t>Variables evaluadas: peso fresco, peso seco, contenido de humedad y relación con variables climáticas (tiempo térmico, brillo solar y evaporación).</t>
  </si>
  <si>
    <t>Diseño experimental: Estudio de campo longitudinal en 80 árboles; se recolectaron frutos de ramas marcadas cada 15 días durante 240 días.</t>
  </si>
  <si>
    <t>Tamaño de la muestra: 80 árboles (con 100 frutos tomados al azar por muestreo).</t>
  </si>
  <si>
    <t>Réplicas: Se realizaron recolecciones en 5 árboles por muestreo (submuestra) en cada recolección.</t>
  </si>
  <si>
    <t>Análisis de datos: Ajuste de modelos logísticos mediante regresión para describir el crecimiento del fruto y su relación con variables climáticas.</t>
  </si>
  <si>
    <t>Estimadas: Se reportaron parámetros del modelo (a, b, c) con error estándar e intervalos de confianza (95%).</t>
  </si>
  <si>
    <t>No se reportaron valores específicos de significancia (p-values) en el análisis.</t>
  </si>
  <si>
    <t>Conclusiones: El fruto sigue una curva sigmoidal en tres etapas; variables climáticas influyen significativamente en su desarrollo y maduración.</t>
  </si>
  <si>
    <t>El documento solo indica el objeto de estudio (diferenciación y desarrollo de las flores) sin listar variables evaluadas.</t>
  </si>
  <si>
    <t>No se especifica ningún diseño experimental en el documento.</t>
  </si>
  <si>
    <t>No se describe el tipo de análisis de datos utilizado.</t>
  </si>
  <si>
    <t>El documento no incluye conclusiones del estudio.</t>
  </si>
  <si>
    <t>Variables evaluadas: índice de humedad en el suelo (R), temperatura mínima (Tmin), brillo solar (BS) y las frecuencias relativas de cambio en estados florales (nudos y botones).</t>
  </si>
  <si>
    <t>Diseño experimental: Estudio de campo longitudinal con muestreo aleatorio de 156 árboles; observaciones morfológicas semanales durante un año.</t>
  </si>
  <si>
    <t>Tamaño de la muestra: 156 árboles de café seleccionados en el lote experimental.</t>
  </si>
  <si>
    <t>Réplicas: Se realizaron observaciones en 3 árboles seleccionados aleatoriamente por cada muestreo semanal.</t>
  </si>
  <si>
    <t>Análisis de datos: Se aplicó la teoría de funciones de transferencia simple (regresión dinámica) usando el procedimiento ARIMA del SAS.</t>
  </si>
  <si>
    <t>Estimadas: Se reportaron parámetros del modelo logístico (asintota, parámetro de desplazamiento y tasa de crecimiento) con error estándar e intervalos de confianza (95%).</t>
  </si>
  <si>
    <t>No se reportan valores específicos de significancia ni niveles p en el análisis.</t>
  </si>
  <si>
    <t>Conclusiones: El desarrollo floral del cafeto se relaciona significativamente con variables climáticas; el modelo de función de transferencia simple es útil para predecir cambios en los estados florales.</t>
  </si>
  <si>
    <t>Variables evaluadas: precipitación (anual y mensual), balance hídrico (disponibilidad de agua), producción cafetera e índice de Oscilación del Sur (IOS).</t>
  </si>
  <si>
    <t>Diseño observacional retrospectivo de series temporales, utilizando registros históricos de 32 estaciones meteorológicas y estadísticas de producción cafetera.</t>
  </si>
  <si>
    <t>Tamaño de la muestra: 32 estaciones meteorológicas.</t>
  </si>
  <si>
    <t>No se reportan réplicas experimentales; es un estudio observacional basado en datos históricos.</t>
  </si>
  <si>
    <t>Se utilizó análisis de series temporales mediante función de transferencia simple, ajustado con el procedimiento ARIMA del SAS.</t>
  </si>
  <si>
    <t>No se reporta pérdida de información; los datos se consideran completos y confiables.</t>
  </si>
  <si>
    <t>No se reportaron estimadas estadísticas (media, desviación, error estándar, intervalos de confianza) en el estudio.</t>
  </si>
  <si>
    <t>No se especifica un nivel de significancia explícito en el documento.</t>
  </si>
  <si>
    <t>Conclusiones: Los EFP incrementan la lluvia anual y alteran el balance hídrico, afectando negativamente la producción cafetera, especialmente en el segundo año de cada evento.</t>
  </si>
  <si>
    <t>Variables evaluadas: características de beneficio, rendimiento, calidad en taza; café pergamino seco; calidad de almendra (rendimiento en trilla, % almendra sana, con defectos, merma) y parámetros sensoriales (aroma, acidez, amargo, cuerpo, impresión global).</t>
  </si>
  <si>
    <t>No se especifica un diseño experimental formal; se utilizó un muestreo aleatorio sin reemplazo con registros semanales de maduración.</t>
  </si>
  <si>
    <t>Se tomó el 13,3% de las 7500 plantas (aproximadamente 1,000 plantas); en cada muestreo se seleccionaron 100 plantas aleatoriamente.</t>
  </si>
  <si>
    <t>Se realizaron 3 réplicas en la toma de muestras de 100 gramos para evaluar las características de beneficio y café pergamino seco.</t>
  </si>
  <si>
    <t>Se aplicó análisis estadístico descriptivo e inferencial, con estimación de promedios, intervalos de confianza al 95%, regresión cuadrática y pruebas de Duncan y Dunnett.</t>
  </si>
  <si>
    <t>Se reportaron estimaciones de promedios e intervalos de confianza al 95%.</t>
  </si>
  <si>
    <t>El nivel de significancia utilizado fue del 5% (pruebas de Duncan y Dunnett al 5%).</t>
  </si>
  <si>
    <t>Los estados pintón, maduro y sobremaduro son óptimos para recolección, ya que muestran mejores beneficios, pergamino y calidad sensorial, pese al daño por broca.</t>
  </si>
  <si>
    <t>Se evaluaron variables físicas (color, diámetro característico, fuerza de remoción, firmeza ecuatorial y polar, peso fresco, peso seco, % de humedad, relación peso fresco/peso seco), químicas (acidez titulable, sólidos solubles, pH, pigmentos: clorofilas, carotenoides y antocianinas), respiración y calidad sensorial.</t>
  </si>
  <si>
    <t>Se aplicó un muestreo aleatorio sin reemplazo, con seguimiento semanal de maduración en una población de 7.500 plantas.</t>
  </si>
  <si>
    <t>Se tomó el 13,3% de 7.500 plantas y, en cada muestreo, se seleccionaron aleatoriamente 100 plantas.</t>
  </si>
  <si>
    <t>No se especifica explícitamente un número de réplicas independientes en el estudio.</t>
  </si>
  <si>
    <t>Se realizó análisis estadístico descriptivo; se estimaron intervalos de confianza al 95%, regresiones (lineal y cuadrática) y se aplicaron pruebas de Duncan y Dunnett.</t>
  </si>
  <si>
    <t>No se reporta ninguna pérdida de información durante el desarrollo del estudio.</t>
  </si>
  <si>
    <t>Se reportaron promedios, coeficientes de variación y estimación de intervalos de confianza al 95%.</t>
  </si>
  <si>
    <t>Se utilizaron pruebas de Duncan y Dunnett con nivel de significancia del 5%.</t>
  </si>
  <si>
    <t>Se concluye que los cambios físicos y químicos durante la maduración determinan el estado óptimo (210-224 ddf) para cosecha, beneficiando rendimiento y calidad en taza.</t>
  </si>
  <si>
    <t>Producción de café cereza, relación cc/cps, FRT, absorción y concentración foliar de N, P, K, Ca, Mg y B.</t>
  </si>
  <si>
    <t>Diseño de bloques completos al azar con seis repeticiones, asignando tratamientos a parcelas de 35 árboles (15 efectivos).</t>
  </si>
  <si>
    <t>35 árboles por parcela.</t>
  </si>
  <si>
    <t>Seis repeticiones.</t>
  </si>
  <si>
    <t>Análisis de varianza (ANOVA) con prueba de Tukey al 5% y análisis descriptivo.</t>
  </si>
  <si>
    <t>Se reportaron medias, desviación estándar e intervalos de confianza al 5%.</t>
  </si>
  <si>
    <t>Nivel de significancia del 5% (α = 0,05).</t>
  </si>
  <si>
    <t>La fertilización foliar (salvo B) no mejoró significativamente la producción ni la calidad física del grano de café en las condiciones estudiadas.</t>
  </si>
  <si>
    <t>Variables evaluadas: diámetro del tallo, altura del árbol, alargamiento de ramas, número de ramas primarias, número de nudos, fechas de florescencia y producción, evolución del diámetro del fruto.</t>
  </si>
  <si>
    <t>No se especifica explícitamente un diseño experimental; el estudio se realizó mediante observaciones longitudinales.</t>
  </si>
  <si>
    <t>Se reportaron 55 árboles para mediciones vegetativas y 209 árboles para la recolección de producción.</t>
  </si>
  <si>
    <t>No se indica el número de réplicas realizadas en el estudio.</t>
  </si>
  <si>
    <t>Se emplearon análisis de correlación (coeficientes r) para relacionar variables del crecimiento con la producción y factores climáticos.</t>
  </si>
  <si>
    <t>Solo se menciona la media (por ejemplo, producción media), sin reportarse desviación, error estándar ni intervalos de confianza.</t>
  </si>
  <si>
    <t>No se reporta explícitamente el nivel de significancia; se usan expresiones como “estadísticamente significativas” sin valores numéricos.</t>
  </si>
  <si>
    <t>Conclusiones: La altura y alargamiento de ramas se correlacionan con la producción; el diámetro indica vigor; el crecimiento de ramas predice la cosecha.</t>
  </si>
  <si>
    <t>Variables evaluadas: contenidos de nitrógeno, fósforo, potasio, calcio, magnesio, cenizas totales, hidratos de carbono y peso seco de las hojas.</t>
  </si>
  <si>
    <t>No se especifica un “diseño experimental” nominal; se describen procedimientos de muestreo replicado en dos épocas sin nombrar un diseño particular.</t>
  </si>
  <si>
    <t>La muestra se conformó con 40 hojas (recogidas de 10 cafetos, 2 ramas cada uno) y se recolectaron 10 o 13 pares foliares según la floración.</t>
  </si>
  <si>
    <t>Cada par de hoja (tratamiento) fue replicado 30 veces.</t>
  </si>
  <si>
    <t>Se aplicó análisis estadístico que incluyó pruebas de significación, cálculo de coeficientes de variación y análisis de regresión.</t>
  </si>
  <si>
    <t>Se presentan medias y coeficientes de variación, pero no se reportan desviación, error estándar ni intervalos de confianza.</t>
  </si>
  <si>
    <t>No se especifican valores numéricos de significancia; se indica “diferencias significativas” sin mencionar un nivel concreto.</t>
  </si>
  <si>
    <t>Conclusiones: se propone el cuarto par foliar como muestra representativa, pues refleja el estado nutricional y las variaciones debidas a manejo y fructificación.</t>
  </si>
  <si>
    <t>Conclusiones: La luz y la sombra afectan la polinización en el café, lo que influye en el rendimiento y la calidad del cultivo​</t>
  </si>
  <si>
    <t>Se aplicó un diseño factorial de tres factores (año, tipo de sitio y florada anidada en año) evaluado mediante ANOVA.</t>
  </si>
  <si>
    <t>Número de réplicas: 4. cite turn file</t>
  </si>
  <si>
    <t>Invernadero:se realizaron 3 réplicas biológicas en 7 ocasiones (21 plantas por tratamiento); en campo se usaron: Experimento I: 3 réplicas, Experimento II: 5 réplicas y Experimento III: 6 réplicas</t>
  </si>
  <si>
    <t>No se especifica un diseño experimental; se realizó muestreo de 30 colonias en 3 cultivos y análisis estadístico (ANOVA y Tukey).</t>
  </si>
  <si>
    <t>Variables evaluadas: metabolitos (cafeína, teobromina), derivados de xantina, expresión génica (metiltransferasas), ácidos feruloilquínicos.</t>
  </si>
  <si>
    <t>NO SE MENCIONA LA APLICACION DE ANOVA DE DOS VIAS NI LA PRUEBA DE TUKEY</t>
  </si>
  <si>
    <t>Diseño experimental: Bloques completamente al azar, con dos bloques (repeticiones) y cada genotipo evaluado en 20 flores (10 por cada dos bloque).</t>
  </si>
  <si>
    <t xml:space="preserve">Se reportaron p-values, usando un umbral de significancia de p = 0.05 </t>
  </si>
  <si>
    <t>Diseño experimental: Estudio de caso cualitativo mediante entrevistas con un cuestionario de preguntas abiertas a pequeños productores.</t>
  </si>
  <si>
    <t xml:space="preserve">Réplicas: Se realizaron 11 entrevistas (cada productor actúa como réplica). </t>
  </si>
  <si>
    <t>Análisis de datos: Análisis cualitativo y descriptivo de las respuestas obtenidas a través de un cuestionario.</t>
  </si>
  <si>
    <t xml:space="preserve">Estimadas: No se reportan medias, desviación, error estándar ni intervalos de confianza, dada la naturaleza cualitativa del estudio. </t>
  </si>
  <si>
    <t>Variables evaluadas: abundancia total, riqueza (Chao‑1), abundancia de A. mellifera, T. angustula, S. mexicana y P. bilineata; variables de comportamiento (Time, PolTran, PolCol, Anther, Nectary, NumFlow, TimeSec); peso de fruta y fruit set.</t>
  </si>
  <si>
    <t>Diseño emparejado en 8 pares de sitios (agroecológico vs. convencional) con 30 plantas seleccionadas por sitio.</t>
  </si>
  <si>
    <t>30 plantas por cada una de las 15 plantaciones (8 agroecológicas y 7 convencionales).</t>
  </si>
  <si>
    <t>Se realizaron 30 réplicas por plantación (30 plantas muestreadas en cada sitio).</t>
  </si>
  <si>
    <t>Análisis: PERMANOVA (adonis), F‑test pareado, GLMM, correlación de Spearman y modelos lineales mixtos.</t>
  </si>
  <si>
    <t>Pérdida de datos por la erupción del volcán Fuego y restricciones por la pandemia de COVID‑19.</t>
  </si>
  <si>
    <t>Se reportaron media, desviación estándar, error estándar y 95% intervalos de confianza.</t>
  </si>
  <si>
    <t>Se usaron niveles de significancia: p &lt; 0.05 y p &lt; 0.01.</t>
  </si>
  <si>
    <t>Conclusiones: A. mellifera y wild bees son principales polinizadores; manejo agroecológico aumenta la abundancia; comportamiento de P. bilineata influye positivamente en la producción de café.</t>
  </si>
  <si>
    <t>Variables evaluadas: temperatura, precipitación, temperatura n, precipitación‑temperatura n; condiciones de humedad (superávit, condición húmeda, déficit hídrico) y porcentajes de sequía intraestival y preestival.</t>
  </si>
  <si>
    <t>Diseño comparativo de escenarios climáticos aplicando diagramas ombrotérmicos a datos de 30 años, utilizando salidas de dos modelos de cambio climático (GFDL-R30 y CCCM).</t>
  </si>
  <si>
    <t>30 años de datos meteorológicos (1961–1990) de la estación de Huatusco; además, entrevistas a productores en 26 comunidades.</t>
  </si>
  <si>
    <t>No se reporta un número específico de réplicas experimentales en el estudio.</t>
  </si>
  <si>
    <t>Análisis comparativo mediante diagramas ombrotérmicos, calculando áreas poligonales para condiciones de humedad y comparando el escenario base con modelos GFDL-R30 y CCCM.</t>
  </si>
  <si>
    <t>No se menciona pérdida de información en el documento.</t>
  </si>
  <si>
    <t>Se reportan promedios mensuales y porcentajes, pero no se detallan estimadas de media, desviación, error estándar ni intervalos de confianza.</t>
  </si>
  <si>
    <t>No se reportan valores de significancia (p-valores) en el análisis del estudio.</t>
  </si>
  <si>
    <t>El cambio climático afectará la floración y maduración del café, reduciendo periodos de floración y alterando condiciones de humedad, con riesgo de baja producción.</t>
  </si>
  <si>
    <t>KEYWORDS</t>
  </si>
  <si>
    <t>Coffee; Coffea arabica; Irrigation; Flowering; Berry ripening; Water stress; Soil moisture; Soil water tension; Agronomic practices; Crop management; Phenology; Rainfall; Harvesting; Yield; Fertilizers; Nitrogen; Soil types; Experimental design; Statistical analysis; Climatic factors</t>
  </si>
  <si>
    <t>Coffea arabica; Coffee; Fruit ripening; Ethylene; ACC oxidase; Gene expression; Climacteric fruits; Plant hormones; Respiration rate; Cultivars; Dry matter; Moisture content; Fruit color; Molecular biology; RNA extraction; Real-time PCR; Harvesting; Phenology; Ripening uniformity; Plant physiology.</t>
  </si>
  <si>
    <t>Coffea canephora; Wild coffee; Phenology; Forest ecology; Seed predation; Fruit ripening; Forest canopy; Regeneration; Yield estimation; Insect damage; Herbaceous vegetation; Tree density; Forest management; Seedlings; Saplings; Understorey vegetation; Tropical forests; Non-timber forest products; Uganda; Conservation.</t>
  </si>
  <si>
    <t>Coffea arabica; Coffee; Agroforestry systems; Pollination; Bee diversity; Landscape structure; Biodiversity; Coffee yield; Ecosystem services; Flowering; Shade trees; Species richness; Insect pollinators; Habitat fragmentation; Agricultural landscapes; Forest remnants; Tropical agriculture; Conservation biology; Coffee quality; Sustainable farming.</t>
  </si>
  <si>
    <t>Coffea arabica; Coffee; Climate change; Agroforestry systems; Microclimate; Shade trees; Crop yield; Ecosystem services; Temperature regulation; Elevation; Soil moisture; Canopy cover; Drought tolerance; Photosynthesis; Landscape management; Rainfall; Plant resilience; Tropical agriculture; Environmental impact; Sustainability.</t>
  </si>
  <si>
    <t>Coffea arabica; Coffee; Agroforestry systems; Crop modeling; DynACof; Ecosystem services; Climate change; Growth models; Yield prediction; Carbon sequestration; Water balance; Shade trees; Soil fertility; Biodiversity; Agricultural sustainability; Simulation models; Temperature effects; Photosynthetic rate; Land use planning; Tropical agriculture.</t>
  </si>
  <si>
    <t>Coffea arabica; Coffee; Honey; Monofloral honey; Beekeeping; Pollination; Pollen analysis; Sensory evaluation; Physicochemical properties; Sugar content; Moisture content; Electrical conductivity; Acidity; HMF (Hydroxymethylfurfural); Botanical origin; Floral source; Honey quality; Espírito Santo; Brazil; Apiculture.</t>
  </si>
  <si>
    <t>Coffea arabica; Vernonia amygdalina; Honey; Botanical origin; Pollen analysis; Sensory analysis; Caffeine; Invertase; Honey characterization; Monofloral honey; Beekeeping; Apiculture; Bioactive compounds; Floral source; Organoleptic evaluation; Enzyme activity; Antioxidant properties; Coffee flowers; Tropical honey; Quality assessment.</t>
  </si>
  <si>
    <t>Coffee;Agroforestry;Soil moisture;Rainfed agriculture;Depression storage;Surface roughness;Water infiltration;Soil erosion;Shade trees;Microclimate;Soil organic matter;Leaf litter;Precipitation;Slope;Climate change;Water management;Soil water retention;Vegetation cover;Runoff;Soil texture</t>
  </si>
  <si>
    <t>Coffee;Pollination;Pollinators;Agroecosystems;Biodiversity;Fruit set;Apis mellifera;Agroforestry;Shade coffee;Land management;Crop yield;Species richness;Ecosystem services;Habitat fragmentation;Sustainable agriculture;Veracruz;Floral visitors;Insect pollinators;Rural development;Plant–pollinator interaction</t>
  </si>
  <si>
    <t>Coffee;Agroforestry systems;Carbon sequestration;Soil fertility;Agrobiodiversity;Climate change mitigation;Ecosystem services;Tree-crop interactions;Organic matter;Shaded coffee;Nitrogen cycle;Biomass;Sustainable land management;Agroecology;Tree species;Biodiversity conservation;Soil nutrients;Land use;Photosynthesis;Soil organic carbon</t>
  </si>
  <si>
    <t>Coffee;Agroforestry;Deforestation;Land use change;Remote sensing;Biodiversity;Environmental impact;Tropical forests;Landscape ecology;Carbon stocks;Conservation policy;Geographic information systems;Forest cover;Habitat fragmentation;Sustainable development;Land management;Tree cover;Agricultural expansion;Ecosystem services;Spatial analysis</t>
  </si>
  <si>
    <t>Coffee;Agroecology;Soil erosion;Hydrological cycle;Watershed management;Rainfall interception;Water quality;Sediment yield;Erosion control;Land degradation;Soil conservation;Cover crops;Slope stability;Sustainable agriculture;Deforestation;Soil-water interactions;Riparian zones;Surface runoff;Environmental monitoring;Watershed protection</t>
  </si>
  <si>
    <t>Coffee;Agroforestry systems;Climate resilience;Smallholder farmers;Adaptation strategies;Ecosystem services;Crop diversification;Livelihoods;Agrobiodiversity;Climate variability;Resilient agriculture;Food security;Socioeconomic factors;Traditional knowledge;Rural livelihoods;Sustainable practices;Agroecological transition;Environmental sustainability;Farmer perception;Climate-smart agriculture</t>
  </si>
  <si>
    <t>Coffee;Agroforestry;Species diversity;Shade management;Ecosystem services;Biodiversity;Tree species;Carbon storage;Microclimate regulation;Understory vegetation;Agroecology;Habitat structure;Soil conservation;Farm management;Plant diversity;Structural complexity;Sustainable land use;Forest remnants;Environmental sustainability;Shade trees</t>
  </si>
  <si>
    <t>Coffee;Agroforestry;Pest management;Integrated pest management;Biological control;Insect pests;Shade trees;Ecosystem services;Crop protection;Natural enemies;Agroecology;Pesticide reduction;Habitat management;Sustainable agriculture;Biodiversity;Farm management;Environmental impact;Crop yield;Conservation practices;Pest control strategies</t>
  </si>
  <si>
    <t>Coffee;Agroforestry systems;Soil quality;Organic farming;Nutrient cycling;Soil fertility;Microbial activity;Compost;Soil pH;Cation exchange capacity;Agroecology;Sustainable agriculture;Soil health;Fertilizer use;Biological indicators;Carbon content;Soil amendments;Soil structure;Soil management;Ecological farming</t>
  </si>
  <si>
    <t>Coffee;Agroforestry;Carbon balance;Greenhouse gas emissions;Climate change mitigation;Carbon sequestration;Life cycle assessment;Sustainable agriculture;Soil organic carbon;Tree biomass;Carbon footprint;Environmental assessment;Agroecological systems;Emission reduction;Soil carbon;Agrobiodiversity;Ecosystem services;Land use systems;Tropical agriculture;Sustainability indicators</t>
  </si>
  <si>
    <t>Coffee;Agroforestry;Climate adaptation;Farmer perception;Livelihood resilience;Agroecological transition;Socioeconomic factors;Climate risk;Participatory research;Smallholder farmers;Traditional knowledge;Adaptation strategies;Rural development;Agrobiodiversity;Environmental sustainability;Knowledge transfer;Capacity building;Local communities;Ecosystem services;Resilient agriculture</t>
  </si>
  <si>
    <t>Coffee;Flowering phenology;Pollination;Bee species;Agroforestry;Climate change;Precipitation;Outcrossing;Fruit set;Apis mellifera;Biodiversity;Agroecosystems;Ecosystem services;Sustainable agriculture;Pollinator behavior;Shade coffee;Environmental variability;Pollen deposition;Tropical crops;Phenological shifts</t>
  </si>
  <si>
    <t>Coffee;Pollination services;Agroforestry systems;Bee diversity;Shade management;Fruit set;Tropical agriculture;Apis mellifera;Biodiversity conservation;Agroecosystems;Floral resources;Native bees;Habitat management;Ecosystem services;Sustainable farming;Crop yield;Plant-pollinator interactions;Environmental sustainability;Rural livelihoods;Agroecological practices</t>
  </si>
  <si>
    <t>Coffea arabica; agroforestry; monoculture; climate change; yield prediction; Ethiopia; soil fertility; evapotranspiration; rainfall; temperature; Albizia gummifera; resilience; crop modeling; shade trees; water use efficiency; light use efficiency; coffee production; biodiversity; soil moisture; adaptation strategy</t>
  </si>
  <si>
    <t>Coffea arabica; agroforestry; climate change; yield modeling; Ethiopia; soil fertility; tree-crop interaction; Albizia gummifera; precipitation; temperature; carbon sequestration; evapotranspiration; biodiversity; sustainable agriculture; light interception; crop resilience; intercropping; forest cover; land use; adaptation strategy</t>
  </si>
  <si>
    <t>Coffea arabica; agroforestry systems; climate variability; crop yield; shade trees; Ethiopia; soil organic matter; Albizia gummifera; precipitation patterns; drought resilience; biomass production; light availability; ecosystem services; land management; soil water content; carbon storage; agroecology; intercropping; adaptation to climate change; sustainable farming</t>
  </si>
  <si>
    <t>Coffea arabica; climate change; agroforestry; Ethiopia; land use; shade management; tree density; biomass accumulation; Albizia gummifera; soil conservation; microclimate; evapotranspiration; yield improvement; soil erosion; carbon fluxes; water availability; interspecific competition; sustainable practices; agroecological zoning; tree-crop systems</t>
  </si>
  <si>
    <t>Coffea arabica; agroforestry; climate change adaptation; Ethiopia; shade tree species; crop productivity; soil quality; Albizia gummifera; phenology; rainfall variability; temperature change; carbon balance; evapotranspiration rate; tree management; sustainable development; ecosystem resilience; biodiversity conservation; soil-plant interactions; mixed cropping; agroclimatic zones</t>
  </si>
  <si>
    <t>Coffea arabica; agroforestry practices; climate variability; Ethiopia; Albizia gummifera; soil nutrients; crop modeling; water stress; evapotranspiration; shade regulation; biodiversity enhancement; phenological development; sustainable agriculture; yield response; agroecological systems; intercropping systems; temperature fluctuation; rainfall intensity; land cover; ecosystem functioning</t>
  </si>
  <si>
    <t>Coffea arabica; agroforestry systems; Ethiopia; climate adaptation; Albizia gummifera; soil moisture; evapotranspiration; phenology; light interception; biomass productivity; intercropping; biodiversity; land use change; carbon sequestration; water balance; crop yield modeling; sustainable land management; shade intensity; agroecological adaptation; ecosystem services</t>
  </si>
  <si>
    <t>Coffea canephora; agroforestry; shade trees; Grevillea robusta; Kodagu; India; irrigation; liming; NPK fertilization; biodiversity; ecosystem services; crop yield; soil management; native species; canopy structure; microclimate; tree density; sustainable agriculture; coffee quality; trade-offs</t>
  </si>
  <si>
    <t>Coffea canephora; agroforestry systems; shade trees; Grevillea robusta; native species; Kodagu; coffee productivity; irrigation; liming; soil fertility; NPK application; ecosystem services; climate resilience; tree-crop interaction; biodiversity conservation; sustainable farming; management intensity; canopy composition; crop quality; trade-off analysis</t>
  </si>
  <si>
    <t>Coffea canephora; agroforestry; shade tree diversity; Kodagu; India; Grevillea robusta; native tree species; irrigation; liming; coffee yield; management practices; biodiversity; sustainable agriculture; soil conservation; tree-crop competition; microclimate regulation; agroecological systems; coffee quality; NPK fertilization; ecosystem services</t>
  </si>
  <si>
    <t>Coffea canephora; floral morphology; genetic diversity; flower structure; pollination; cross-pollination; genotypic variation; style length; corolla tube; stigmatic lobe; anther length; stamen number; breeding programs; phenotypic traits; multivariate analysis; genotype clustering; heritability; morphological traits; plant reproduction; Brazil</t>
  </si>
  <si>
    <t>Coffea canephora; floral biology; genetic variability; pollination biology; flower morphology; reproductive traits; phenotypic diversity; style length; corolla tube length; anther-stigma distance; stigma characteristics; heritability estimates; genotypic correlation; breeding selection; plant reproduction; self-incompatibility; Brazil; plant breeding; quantitative traits; genetic resources</t>
  </si>
  <si>
    <t>Coffea canephora; Apis dorsata; pollination; pollinators; landscape ecology; fruit set; seed set; self-incompatibility; wind pollination; insect pollination; agroforestry systems; biodiversity; floral biology; forest fragments; ecosystem services; flower visitors; tropical agriculture; India; bee species; shade trees</t>
  </si>
  <si>
    <t>Coffea canephora; pollination ecology; pollinators; Apis dorsata; fruit production; self-incompatibility; cross-pollination; flower visitors; seed development; coffee yield; biodiversity conservation; agroforestry; insect behavior; reproductive success; India; forest proximity; ecosystem services; floral traits; shade-grown coffee; landscape management</t>
  </si>
  <si>
    <t>Azteca sericeasur; Coffea arabica; microbial ecology; nectar; pistil; floral visitors; pollination; ants; agroecosystems; shade management; fungi; bacteria; community composition; dispersal; species diversity; nectar chemistry; Chiapas; Mexico; ecological interactions; plant-microbe interactions</t>
  </si>
  <si>
    <t>agroforestry; Coffea arabica; biodiversity; conservation; shade trees; ecosystem services; bird species; landscape ecology; habitat connectivity; Chiapas; Mexico; functional diversity; deforestation; habitat fragmentation; species richness; land use; rural development; environmental sustainability; ecological indicators; agricultural landscapes</t>
  </si>
  <si>
    <t>agroforestry systems; coffee production; ecosystem services; climate change; soil erosion; water conservation; biodiversity; land management; sustainable agriculture; carbon sequestration; reforestation; shade trees; tropical agriculture; Chiapas; land use change; rural livelihoods; environmental impact; ecological resilience; Coffea arabica; forest cover</t>
  </si>
  <si>
    <t>ecosystem services; Coffea arabica; pollination; biodiversity; agroecosystems; forest fragments; insect pollinators; crop productivity; sustainable agriculture; land use; Brazil; native vegetation; agricultural ecosystems; ecological services; flower production; fruit set; habitat conservation; Apis mellifera; agroforestry; environmental impact</t>
  </si>
  <si>
    <t>Coffea arabica; auxins; plant growth regulators; flower induction; photoperiodism; temperature effects; 2,4-D; IAA; floral development; short-day plants; flowering physiology; Cuba; bud differentiation; ethylene; plant hormones; coffee flowering; tropical agriculture; plant physiology; crop phenology; experimental treatments</t>
  </si>
  <si>
    <t>Coffea arabica; coffee yield; bee pollination; Apis mellifera; stingless bees; agroforestry; tropical crops; ecosystem services; floral visitors; biodiversity; Brazil; forest fragments; insect-plant interactions; crop productivity; native bees; pollen; fruit set; sustainable agriculture; conservation biology; habitat management</t>
  </si>
  <si>
    <t>Coffea arabica; shade coffee; pollination services; biodiversity conservation; tropical agroecosystems; stingless bees; native pollinators; agroforestry; ecosystem services; coffee yield; flower visitation; forest conservation; insect pollinators; Chiapas; land use; sustainable agriculture; habitat connectivity; species richness; coffee farming; environmental sustainability</t>
  </si>
  <si>
    <t>Coffea arabica; bee diversity; stingless bees; Apis mellifera; coffee agroecosystems; pollination; biodiversity; native bees; floral resources; ecosystem services; shade management; landscape structure; Chiapas; coffee yield; insect pollinators; plant-pollinator interactions; agroforestry; conservation; tropical agriculture; pollinator efficiency</t>
  </si>
  <si>
    <t>Coffea arabica; agroecology; traditional knowledge; indigenous practices; coffee cultivation; sustainability; biodiversity; ecosystem services; cultural landscapes; agroforestry; Mexico; conservation; sustainable agriculture; social-ecological systems; land management; community-based management; agricultural heritage; shade-grown coffee; environmental stewardship; rural development</t>
  </si>
  <si>
    <t>Coffea arabica; agroecosystems; shade coffee; biodiversity; ecosystem services; pollination; Apis mellifera; stingless bees; native pollinators; floral traits; flower visitation; landscape ecology; forest fragments; agricultural landscapes; sustainable farming; Chiapas; species richness; crop productivity; tropical agriculture; pollination ecology</t>
  </si>
  <si>
    <t>Coffea arabica; pollination services; shade coffee; biodiversity; agroforestry systems; insect pollinators; native bees; Apis mellifera; forest conservation; sustainable agriculture; flower visitation; Chiapas; coffee yield; landscape management; species richness; agricultural biodiversity; habitat fragmentation; ecosystem services; tropical agroecosystems; pollinator communities</t>
  </si>
  <si>
    <t>Coffea arabica; Bourbon coffee; pollination; insect pollinators; Apis mellifera; Melipona quadrifasciata; native bees; Plebeia; nectar; pollen; flower visitation; pollination efficiency; bee behavior; floral biology; Tetragonisca; Trigona; nectar sugar content; tropical crops; Brazil; agroecosystems</t>
  </si>
  <si>
    <t>Coffea arabica; nectar production; pollination ecology; floral biology; insect pollinators; bee behavior; flower phenology; sugar concentration; Apis mellifera; Melipona; native bees; nectar traits; tropical crops; floral rewards; flower visitation; coffee flowers; pollination biology; nectar secretion; floral visitors; stingless bees</t>
  </si>
  <si>
    <t>climate change;ecosystem services;small farmers;Central America;agricultural adaptation;coffee;crop yield;drought;rainfall;temperature;agroforestry systems;biodiversity;natural disasters;food security;climate forecasting;ENSO;precipitation;agricultural policy;climate information systems;resilience</t>
  </si>
  <si>
    <t>climate change;agriculture;adaptation strategies;resilience;Central America;coffee production;agroforestry;ecosystem services;biodiversity;crop diversification;land use;drought;temperature;rainfall variability;farmer decision-making;livelihoods;sustainable development;vulnerability;policy frameworks;climate adaptation</t>
  </si>
  <si>
    <t>Apis mellifera;Meliponini;bee pollination;ecosystem services;coffee;Coffea arabica;agroforestry;forest fragmentation;pollination;native species;biodiversity conservation;tropical forests;agricultural intensification;landscape ecology;crop yield;floral resources;foraging behavior;pollinator diversity;stingless bees;Costa Rica</t>
  </si>
  <si>
    <t>ecosystem services;crop pollination;fruit abortion;Passiflora edulis;Coffea arabica;Theobroma cacao;pollination limitation;pollination efficiency;insect pollinators;agricultural productivity;manual pollination;self-incompatibility;flowering strategy;fruit set;climate variability;nutrient availability;pollinator exclusion;reproductive success;tropical agriculture;yield loss</t>
  </si>
  <si>
    <t>agroforestry;Coffea arabica;pollination;pollination services;Apis mellifera;stingless bees;Meliponini;bee diversity;tropical agriculture;flowering plants;ecosystem services;pollinator abundance;agricultural intensification;floral resources;forest fragments;shade trees;crop yield;reproductive biology;landscape structure;biodiversity</t>
  </si>
  <si>
    <t>Coffea arabica;pollination;bee diversity;Apis mellifera;Meliponini;stingless bees;floral resources;forest fragments;landscape composition;ecosystem services;shade trees;coffee agroforestry;crop yield;pollinator visitation;native bees;pollination efficiency;biodiversity;agricultural landscapes;tropical agriculture;foraging behavior</t>
  </si>
  <si>
    <t>Coffea arabica;pollination services;bee diversity;Apis mellifera;stingless bees;Meliponini;tropical agriculture;forest fragments;agroforestry;floral resources;pollinator abundance;ecosystem services;coffee yield;biodiversity conservation;landscape structure;flower visitation;native bees;shade management;pollinator richness;crop pollination</t>
  </si>
  <si>
    <t>Coffea arabica;agroforestry;pollination;pollinator diversity;Apis mellifera;Meliponini;stingless bees;floral resources;coffee yield;ecosystem services;biodiversity;native bees;shade trees;flower visitation;forest fragments;tropical agriculture;pollination efficiency;agricultural biodiversity;landscape composition;pollination services</t>
  </si>
  <si>
    <t>Coffea arabica;Apis mellifera;pollination;native bees;pollinator diversity;Ethiopia;agricultural biodiversity;Senna didymobotrya;pollination syndromes;floral biology;bee behavior;crop pollination;ecosystem services;forest degradation;agricultural landscapes;climate sensitivity;solitary bees;buzz pollination;pollination limitation;shade-grown coffee</t>
  </si>
  <si>
    <t>Coffea arabica;pollination;bee communities;Apis mellifera;Meliponini;stingless bees;shade coffee;native bees;pollinator behavior;tropical agriculture;floral resources;agroecosystems;ecosystem services;landscape heterogeneity;flowering plants;pollination services;bee visitation;coffee agroforestry;pollination efficiency;agricultural biodiversity</t>
  </si>
  <si>
    <t>Coffea arabica;pollination;Apis mellifera;stingless bees;Meliponini;agroforestry systems;pollinator diversity;native bees;tropical agriculture;floral resources;ecosystem services;coffee yield;agricultural intensification;bee visitation;shade trees;landscape composition;crop pollination;pollinator efficiency;biodiversity conservation;bee foraging</t>
  </si>
  <si>
    <t>Coffea arabica;pollination;Apis mellifera;stingless bees;Meliponini;agroforestry;ecosystem services;native bees;pollinator visitation;floral resources;coffee yield;pollination services;bee diversity;landscape structure;agricultural biodiversity;shade management;tropical agriculture;pollinator behavior;crop pollination;biodiversity conservation</t>
  </si>
  <si>
    <t>Coffea canephora;Creightonella frontalis;pollination;entomophily;leaf cutter bees;solitary bees;Papua New Guinea;insect pollinators;coffee yield;agroecology;pollination efficiency;flowering phenology;nectar production;coffee pests;pollinator behavior;crop management;self-sterility;wind pollination;ecosystem services;floral biology</t>
  </si>
  <si>
    <t>Coffea arabica;climate change adaptation;agroforestry;Ethiopia;coffee production;temperature trends;rainfall variability;altitude;phenological stages;Arabica coffee;local scale;agroecological zones;smallholder farmers;climatic data;coffee yield;climate sensitivity;CHIRPS;CHIRTS-ERA5;spatial variability;agricultural policy</t>
  </si>
  <si>
    <t>Coffea arabica;climate change;phenology;rainfall variability;temperature trends;altitudinal zones;Arabica coffee;local adaptation;spatial analysis;agroclimatic zones;Ethiopia;coffee yield;seasonal rainfall;CHIRPS;CHIRTS-ERA5;climate resilience;agricultural productivity;rain-fed agriculture;smallholder farmers;ecosystem services</t>
  </si>
  <si>
    <t>Coffea arabica;climate change;coffee yield;agroforestry systems;phenology;altitude;rainfall patterns;temperature increase;Arabica coffee;local adaptation;seasonal variability;Ethiopia;climatic trends;agricultural resilience;smallholder farmers;crop productivity;ecosystem services;CHIRPS;CHIRTS-ERA5;spatial analysis</t>
  </si>
  <si>
    <t>Coffea arabica;forest fragmentation;pollination;pollinators;honeybee;Apis mellifera;insect diversity;flowering;forest management;semi-forest coffee;forest coffee;Afromontane forest;agroforestry;Ethiopia;coffee yield;habitat degradation;ecosystem services;climate resilience;biodiversity conservation;smallholder farmers</t>
  </si>
  <si>
    <t>Coffea arabica;agroforestry systems;pollination services;forest coffee;semi-forest coffee;Apis mellifera;Meliponini;stingless bees;flowering plants;Ethiopia;pollinator diversity;insect abundance;coffee yield;ecosystem services;habitat quality;biodiversity conservation;coffee production systems;agroecology;forest degradation;native bees</t>
  </si>
  <si>
    <t>Coffea arabica;Coffea canephora;floral morphology;elevation;genotype;environmental factors;flower traits;corolla diameter;petal number;stamens;style length;stigmatic lobes;G x E interaction;flower development;climate change;plant breeding;genetic variability;flower structure;crop improvement;phenotypic traits</t>
  </si>
  <si>
    <t>Apis mellifera; Coffea arabica; monofloral honey; nectar; pollen; caffeine; ascorbic acid; flavonoids; carbohydrates; proteins; lipids; potassium; calcium; magnesium; sodium; iron; mineral content; physicochemical properties; melissopalynology; antioxidant</t>
  </si>
  <si>
    <t>Coffea arabica; monofloral honey; Apis mellifera; physicochemical analysis; moisture content; electrical conductivity; pH; free acidity; ash content; hydroxymethylfurfural; diastase activity; reducing sugars; sucrose; protein content; colorimetry; pollen analysis; melissopalynology; quality control; floral source; honey characterization</t>
  </si>
  <si>
    <t>Coffea arabica; monofloral honey; Apis mellifera; melissopalynology; pollen spectrum; physicochemical properties; electrical conductivity; hydroxymethylfurfural; reducing sugars; free acidity; pH; moisture content; floral origin; pollen identification; botanical origin; honey quality; pollen grains; nectar plants; honey classification; honey standards</t>
  </si>
  <si>
    <t>Coffea arabica; coffee quality; immature beans; defective beans; coffee defects; green coffee; chlorogenic acids; caffeine; sucrose; reducing sugars; amino acids; proteins; polyphenol oxidase; phenolic compounds; moisture content; titratable acidity; oil content; fruit development; coffee processing; beverage quality</t>
  </si>
  <si>
    <t>Coffea arabica; defective beans; volatile compounds; coffee aroma; gas chromatography; mass spectrometry; chemometric analysis; principal component analysis; fermentation; Maillard reaction; pyrazines; aldehydes; ketones; esters; alcohols; lipid oxidation; enzymatic activity; roasting; coffee defects; flavor quality</t>
  </si>
  <si>
    <t>Coffea arabica; coffee honey; sensory analysis; physicochemical properties; cultivar differences; Apis mellifera; melissopalynology; moisture content; acidity; pH; electrical conductivity; colorimetry; antioxidant capacity; pollen analysis; sugar content; aroma compounds; honey quality; floral source; monofloral honey; bioactive compounds</t>
  </si>
  <si>
    <t>Agroforestry;Bee diversity;Coffee;Coffea arabica;Ecosystem services;Flowering plants;Forest ecology;Forest margin;Habitat fragmentation;Indonesia;Landscape ecology;Meliponinae;Natural pollination;Plant-pollinator interactions;Pollination;Pollination services;Rainforest;Species richness;Temporal variation;Tropical agriculture</t>
  </si>
  <si>
    <t>Agrobiodiversity;Agroecology;Agroforestry systems;Biodiversity conservation;Climate change adaptation;Crop diversification;Cultural services;Ecosystem resilience;Ecosystem services;Food security;Indonesia;Land use planning;Local knowledge;Mixed cropping;Multifunctional landscapes;Plant genetic resources;Pollination;Sustainable agriculture;Traditional knowledge;Tropical agriculture</t>
  </si>
  <si>
    <t>Pollination;Pollinator insects;Brassica rapa;Crop yield;Apis cerana;Apis dorsata;Ceratina;Seed germination;Agroecosystems;Hymenoptera;Mustard;Self-incompatibility;Cross-pollination;Seed set;Insect pollinators;Flowering plants;Ecosystem services;Pollen;Nectar;Java (Indonesia)</t>
  </si>
  <si>
    <t>Agroecosystems;Apidae;Apis cerana;Biodiversity;Brassica napus;Cross-pollination;Ecosystem services;Floral resources;Foraging behavior;Honey bees;Insect pollinators;Landscape ecology;Mass flowering crops;Mustard;Nectar production;Pesticide impact;Pollination efficiency;Pollinator diversity;Self-incompatibility;Seed production</t>
  </si>
  <si>
    <t>Agroforestry;Apis dorsata;Biodiversity;Coffee farming;Ecosystem services;Forest margins;Habitat management;Indonesia;Insect pollinators;Landscape structure;Meliponini;Natural habitat;Pollination ecology;Pollination services;Rainforest;Social bees;Species richness;Stingless bees;Sustainable agriculture;Tropical ecosystems</t>
  </si>
  <si>
    <t>Agrobiodiversity;Apis cerana;Coffee agroforestry;Ecosystem functions;Floral diversity;Forest-agriculture interface;Habitat connectivity;Insect pollinators;Java (Indonesia);Landscape complexity;Meliponini;Natural forest;Pollination services;Pollinator behavior;Rainforest margins;Social bees;Species abundance;Stingless bees;Sustainable land use;Tropical agriculture</t>
  </si>
  <si>
    <t>Coffea arabica; bees; pollinators; biodiversity; functional diversity; Apis mellifera; Nannotrigona gaboi; Tetragonisca angustula; Geotrigona; Partamona; Halictidae; Apidae; pollination; agroecosystems; insect biodiversity; coffee crops; flower visitors; ecosystem services; functional traits; native species</t>
  </si>
  <si>
    <t>Coffea arabica; Coffea canephora; coffee; flowering; fruit development; phenology; agroecosystems; climate change; precipitation; temperature; water deficit; water surplus; drought; rainfall; climate models; ombrothermic diagrams; crop yield; Veracruz; Mexico; agroclimatic zones</t>
  </si>
  <si>
    <t>Coffea arabica; monofloral honey; honey bees; nectar; pollen analysis; antioxidant activity; phenolic compounds; flavonoids; honey quality; physicochemical properties; moisture content; ash content; electrical conductivity; pH; free acidity; hydroxymethylfurfural; fructose; glucose; sucrose; Ethiopia</t>
  </si>
  <si>
    <t>Coffea arabica; coffee cultivation; intercropping; agroforestry; shade trees; soil fertility; biomass; land use; organic matter; carbon sequestration; biodiversity; cropping systems; sustainable agriculture; Ethiopia; coffee productivity; canopy cover; nutrient cycling; farming systems; agroecology; climate resilience</t>
  </si>
  <si>
    <t>Hymenoptera; Apis mellifera; Meliponini; coffee farms; Coffea arabica; pollination; biological control; ecosystem services; agroecosystems; biodiversity; Costa Rica; seasonality; forest proximity; parasitoid wasps; Halictidae; Braconidae; Ichneumonidae; agroforestry; shade coffee; ground cover</t>
  </si>
  <si>
    <t>Coffea arabica; coffee quality; postharvest processing; fermentation; mucilage removal; sensory evaluation; microbial communities; coffee fermentation; cupping; washed coffee; dry processing; microbial diversity; coffee flavor; pH; temperature; yeast; lactic acid bacteria; aroma; Central America; Costa Rica</t>
  </si>
  <si>
    <t>Coffea arabica; coffee; climate change; adaptation strategies; coffee rust; Hemileia vastatrix; temperature; precipitation; agroclimatic zoning; climate modeling; resilience; pest management; disease resistance; Central America; vulnerability assessment; shade management; sustainable agriculture; coffee production; risk analysis; Costa Rica</t>
  </si>
  <si>
    <t>Coffea arabica; coffee leaf rust; Hemileia vastatrix; disease resistance; breeding programs; genetic resources; cultivars; pathogen; Central America; Costa Rica; coffee varieties; host resistance; sustainable agriculture; plant pathogens; agroecology; climate resilience; integrated pest management; Arabica coffee; fungal diseases; rust tolerance</t>
  </si>
  <si>
    <t>Coffea arabica; nutrient management; fertilization; soil fertility; nitrogen; phosphorus; potassium; micronutrients; coffee yield; leaf analysis; nutrient uptake; fertilization practices; coffee plantations; agronomic practices; soil management; nutrient cycling; sustainable agriculture; Central America; Costa Rica; coffee production</t>
  </si>
  <si>
    <t>organic farming;coffee;agroforestry;nutrient cycling;litterfall;nitrogen fixation;Coffea arabica;Inga;soil fertility;biomass;mulching;weeds;leguminous trees;carbon sequestration;soil organic matter;macrofauna;soil biodiversity;plant residues;soil erosion;shade trees</t>
  </si>
  <si>
    <t>soil fertility;organic matter;coffee;agroecology;shade trees;Coffea arabica;legumes;agroforestry systems;mulch;Inga;biomass;nutrient cycling;crop residues;carbon sequestration;nitrogen fixation;soil conservation;plant diversity;organic farming;soil erosion;microorganisms</t>
  </si>
  <si>
    <t>agroforestry;pollination;predation;trap nests;Hymenoptera;bees;wasps;megachilid bees;eumenid wasps;pompilid wasps;tropical agriculture;nesting sites;foraging behavior;biodiversity;landscape ecology;ecosystem services;Central Sulawesi;flowering plants;insect predators;species richness</t>
  </si>
  <si>
    <t>agroforestry;rainforest;Hymenoptera;pollination;parasitoids;predation;biodiversity;ecosystem services;trophic interactions;habitat fragmentation;species richness;natural enemies;wasps;bees;trap nests;land use;plant diversity;shade trees;light intensity;Central Sulawesi</t>
  </si>
  <si>
    <t>coffee;agroforestry;ecosystem services;biodiversity;species richness;shade trees;land use;pollination;natural enemies;parasitoids;bees;wasps;insects;Hymenoptera;trap nests;trophic interactions;predation;vegetation structure;landscape ecology;Sulawesi</t>
  </si>
  <si>
    <t>agroforestry;coffee;shade trees;biodiversity;Hymenoptera;trap nests;parasitoids;predation;pollination;ecosystem services;landscape structure;species richness;vegetation cover;insect diversity;natural enemies;bees;wasps;rainforest;Sulawesi;functional traits</t>
  </si>
  <si>
    <t>agroforestry;shade coffee;pollination;bees;Hymenoptera;parasitoids;trap nests;biodiversity;natural enemies;ecosystem services;predation;species richness;land use;vegetation structure;forest fragments;insect pests;coffee plantations;landscape complexity;Sulawesi;functional diversity</t>
  </si>
  <si>
    <t>agroforestry;coffee farming;ecosystem services;pollination;bees;Hymenoptera;natural enemies;parasitoids;trap nests;species diversity;biodiversity;predation;shade management;vegetation complexity;landscape structure;functional traits;agricultural intensification;forest fragments;insect communities;Sulawesi</t>
  </si>
  <si>
    <t>agroforestry;coffee plantations;shade trees;biodiversity;ecosystem services;pollination;bees;Hymenoptera;natural enemies;parasitoids;trap nests;predation;species richness;vegetation structure;landscape complexity;functional traits;insect communities;forest fragments;land use intensity;Sulawesi</t>
  </si>
  <si>
    <t>agroforestry;coffee;pollination;ecosystem services;bees;Hymenoptera;parasitoids;natural enemies;trap nests;biodiversity;species richness;predation;vegetation structure;shade trees;functional traits;forest fragments;insect communities;agricultural landscapes;land use;Sulawesi</t>
  </si>
  <si>
    <t>honey;Coffea robusta;physicochemical properties;storage;polyphenols;flavonoids;antioxidants;sugar content;reducing sugars;hydroxymethylfurfural;acidity;nutritional value;bioactive compounds;Vietnam;beekeeping;temperature;enzyme activity;moisture content;food quality;analytical methods</t>
  </si>
  <si>
    <t>Coffea arabica;flowering;bud dormancy;gibberellins;abscisic acid;cytokinins;hormonal regulation;plant growth regulators;water stress;irrigation;temperature;plant physiology;plant hormones;xylem sap;bioassays;chromatography;plant development;flower buds;agronomic traits;Kenya</t>
  </si>
  <si>
    <t>Coffea arabica;flower buds;bud dormancy;cytokinins;gibberellins;abscisic acid;plant hormones;xylem sap;dormancy release;water stress;irrigation;hormonal regulation;plant growth regulators;thin-layer chromatography;Amaranthus assay;soybean callus;bioassays;plant development;Kenya;flowering</t>
  </si>
  <si>
    <t>Coffea arabica;flower buds;bud dormancy;water stress;dormancy release;subtending leaf;water potential;calcium uptake;tritiated water;plant water relations;leaf water potential;apoplastic transport;symplastic transport;plant physiology;irrigation;radioisotopes;plant hormones;environmental stress;growth regulation;Brazil</t>
  </si>
  <si>
    <t>Coffea arabica;flower buds;bud dormancy;dormancy release;water stress;water potential;leaf water potential;subtending leaf;irrigation;plant physiology;water uptake;calcium uptake;apoplastic transport;symplastic transport;environmental stress;tritiated water;radioisotopes;growth regulation;Brazil;greenhouse experiments</t>
  </si>
  <si>
    <t>Coffea arabica;flowering;bud dormancy;plant physiology;irrigation;water stress;temperature;photoperiodism;floral induction;plant development;plant hormones;gibberellins;abscisic acid;cytokinins;flower bud growth;environmental factors;flowering regulation;agronomic traits;South India;coffee plants</t>
  </si>
  <si>
    <t>Coffea arabica;bud dormancy;flowering;plant hormones;abscisic acid;gibberellins;cytokinins;hormonal regulation;plant development;floral induction;water stress;irrigation;leaf water potential;subtending leaf;growth regulation;environmental factors;xylem sap;bioassays;Kenya;flower buds</t>
  </si>
  <si>
    <t>Coffea arabica;coffee flowers;essential oils;flower extraction;absolutes;natural products;floral scent;perfume industry;volatile compounds;plant extraction;Puerto Rico;agricultural byproducts;flower harvesting;natural fragrance;solvent extraction;plant oils;flavor and fragrance industry;aromatic plants;flower oils;industrial crops</t>
  </si>
  <si>
    <t>Agroforestry; Coffea arabica; Coffee plantations; Biodiversity; Ecosystem services; Shade trees; Soil fertility; Organic matter; Nutrient cycling; Agroecosystems; Deforestation; Environmental impact; Sustainable agriculture; Tree species; Canopy cover; Land use; Agroecology; Soil conservation; Species diversity; Habitat quality.</t>
  </si>
  <si>
    <t>Apis mellifera; Coffea arabica; Pollination; Shade trees; Agroforestry; Ethiopia; Landscape ecology; Afromontane forest; Ecosystem services; Biodiversity; Pollinators; Floral resources; Coffee farming; Forest structure; Bee diversity; Beekeeping; Flowering plants; Insect pollinators; Agricultural landscapes; Native vegetation.</t>
  </si>
  <si>
    <t>Coffea arabica; Coffea canephora; flowering; florigen; gene expression; FT gene; CONSTANS; PIF4; FLC; photoperiod; temperature; sucrose; starch; gene regulation; perennial crops; shoot apical meristem; floral induction; transcription factor; tropical crops; asynchronous flowering</t>
  </si>
  <si>
    <t>Coffea arabica; Coffea canephora; floral development; florigen; photoperiodism; flowering regulation; gene expression; transcription factors; CONSTANS; FT protein; sucrose; starch metabolism; abiotic stress; perennial plants; shoot apical meristem; coffee plants; flowering time; environmental cues; Arabidopsis; temperature response</t>
  </si>
  <si>
    <t>Coffea arabica; flowering; florigen; gene regulation; phenology; photoperiodism; coffee; abiotic stress; temperature; CONSTANS; FT gene; transcription factors; floral induction; environmental effects; shoot apical meristem; flowering pathways; sucrose signaling; starch metabolism; tropical crops; gene expression</t>
  </si>
  <si>
    <t>Coffea arabica; Coffea canephora; floral induction; flowering genes; photoperiod; abiotic factors; gene expression; FT protein; CONSTANS gene; transcriptional regulation; environmental stress; sucrose; starch; temperature response; phenological development; perennial crops; shoot apical meristem; climate variability; coffee cultivation; reproductive development</t>
  </si>
  <si>
    <t>Coffea arabica; Coffea canephora; flowering; floral induction; gene expression; FT gene; CONSTANS; transcription factors; photoperiod; temperature; abiotic stress; sucrose; starch; shoot apical meristem; coffee cultivation; florigen; phenology; reproductive development; tropical agriculture; environmental factors</t>
  </si>
  <si>
    <t>Coffea arabica; Coffea canephora; flowering regulation; florigen; floral initiation; gene expression; transcription factors; FT gene; CONSTANS; photoperiodism; temperature stress; abiotic stress; sucrose metabolism; starch metabolism; tropical crops; coffee plant; phenology; reproductive development; environmental regulation; shoot apical meristem</t>
  </si>
  <si>
    <t>Coffea arabica; Coffea canephora; floral transition; florigen; flowering time; gene expression; CONSTANS; FT gene; photoperiodism; temperature; transcription factors; sucrose; starch; abiotic stress; coffee plant; tropical crops; shoot apical meristem; floral induction; reproductive development; environmental response</t>
  </si>
  <si>
    <t>Coffea arabica; Coffea canephora; flowering regulation; phenology; floral initiation; florigen; CONSTANS; FT gene; transcription factors; gene expression; photoperiod; temperature; sucrose metabolism; starch metabolism; abiotic stress; coffee plants; tropical agriculture; shoot apical meristem; environmental signals; reproductive phase</t>
  </si>
  <si>
    <t>Coffea canephora;coffee;pollination;ecosystem services;agroforestry;Apis dorsata;Apis cerana;Tetragonula;shade trees;irrigation;flowering;bee abundance;soil fertility;nitrogen;liming;fruit set;crop production;agricultural practices;India;biodiversity</t>
  </si>
  <si>
    <t>Coffea arabica;coffee;pollination;pollinators;bees;native species;shade trees;canopy cover;forest fragments;agroforestry;ecosystem services;biodiversity;organic farming;flowering plants;landscape ecology;stingless bees;Apis mellifera;tree species richness;coffee yield;habitat management</t>
  </si>
  <si>
    <t>Coffea arabica;coffee;pollination;insect pollinators;flowering;fruit set;agroforestry systems;ecosystem services;shade management;landscape structure;bees;Apis mellifera;stingless bees;biodiversity;agricultural intensification;habitat fragmentation;crop yield;natural vegetation;tree species diversity;sustainable agriculture</t>
  </si>
  <si>
    <t>Coffea arabica;coffee;flowering;photoperiod;soil humidity;climate;day length;sunlight;photomorphogenesis;phenology;soil water balance;Colombia;agroclimatology;coffee varieties;dry season;solar radiation;pre-anthesis;evapotranspiration;flower bud;agricultural research</t>
  </si>
  <si>
    <t>Coffea arabica; Coffea canephora; coffee; climate change; flowering; fruit development; phenology; precipitation; temperature; drought; water availability; agroforestry systems; agroecology; soil moisture; rainfall patterns; climatic models; environmental stress; sustainable agriculture; ombrothermic diagram; crop yield</t>
  </si>
  <si>
    <t>Coffea arabica; coffee; irrigation; fertigation; phosphorus fertilizers; nitrogen fertilizers; potassium fertilizers; drip irrigation; flowering; flower induction; fruit development; water stress; flowering synchronization; phenological stages; productivity; agricultural management; soil fertility; Minas Gerais; climate; water deficit</t>
  </si>
  <si>
    <t>Coffea arabica; coffee; flowering; water stress; dormancy; irrigation; soil moisture; bud development; anthesis; phenology; precipitation; growth inhibitors; climate conditions; soil water potential; tropical agriculture; plant physiology; flower induction; experimental plots; Peru; Typica variety</t>
  </si>
  <si>
    <t>Coffea arabica; coffee; flowering; irrigation; drought; climate change; phenology; water deficit; precipitation; temperature; yield components; soil fertility; crop management; environmental stress; evapotranspiration; flowering synchronization; rainfall patterns; sustainable agriculture; dry season; reproductive development</t>
  </si>
  <si>
    <t>Coffea arabica; coffee; climate change; phenology; temperature; precipitation; drought; flowering; bud dormancy; rainfall patterns; water deficit; evapotranspiration; soil moisture; crop yield; environmental stress; agroclimatic conditions; flowering induction; productivity; coffee cultivation; Minas Gerais</t>
  </si>
  <si>
    <t>Coffea arabica; coffee; flowering; water stress; phenology; irrigation; precipitation; bud dormancy; environmental factors; climate variability; water deficit; temperature; rainfall; evapotranspiration; growth stages; reproductive development; coffee production; Brazil; soil water content; agroclimatic conditions</t>
  </si>
  <si>
    <t>Coffea arabica; coffee; flowering; water deficit; precipitation; irrigation; temperature; phenology; environmental stress; soil moisture; bud dormancy; climate change; evapotranspiration; flowering induction; agroclimatic conditions; crop yield; dry season; rainfall patterns; reproductive development; coffee cultivation</t>
  </si>
  <si>
    <t>Coffea arabica; coffee; flowering; phenology; water stress; precipitation; temperature; irrigation; climate variability; environmental stress; reproductive development; soil moisture; dry season; flowering induction; agroclimatic conditions; crop management; yield components; evapotranspiration; bud dormancy; tropical agriculture</t>
  </si>
  <si>
    <t>Coffea arabica; coffee; phenology; flowering; temperature; precipitation; water deficit; irrigation; soil moisture; environmental stress; bud dormancy; flowering induction; evapotranspiration; agroclimatic conditions; reproductive development; climate change; crop management; rainfall patterns; flowering synchronization; dry season</t>
  </si>
  <si>
    <t>Coffea arabica;climate change;agroecosystems;coffee production;plant pests;Hemileia vastatrix;Hypothenemus hampei;Meloidogyne;Mycena citricolor;drought;flowering;temperature;precipitation;smallholders;agroecology;shade trees;soil degradation;biodiversity;deforestation;natural enemies</t>
  </si>
  <si>
    <t>Coffea arabica;agrobiodiversity;climate change adaptation;ecosystem services;landscape management;shade coffee;biological control;agroforestry systems;insect pests;disease resistance;sustainable agriculture;pollination;natural regulation;coffee rust;Hemileia vastatrix;carbon sequestration;integrated pest management;biodiversity conservation;fungal diseases;traditional knowledge</t>
  </si>
  <si>
    <t>Coffea arabica;disease resistance;genetic resources;germplasm;wild relatives;coffee breeding;leaf rust;Hemileia vastatrix;agricultural biodiversity;ex situ conservation;in situ conservation;coffee germplasm banks;phenotypic traits;genotypic diversity;pathogen resistance;plant breeding;crop improvement;biotechnology;coffee varieties;resilient agriculture</t>
  </si>
  <si>
    <t>Coffea arabica;fruit drop;black bean;physiological stress;drought;water deficit;carbohydrate metabolism;nitrogen fertilization;soil moisture;endosperm development;flowering;fruit development;temperature stress;relative humidity;greenhouse experiments;agroclimatology;coffee physiology;fertilizer application;Caturra;grain quality</t>
  </si>
  <si>
    <t>Coffea arabica;bean quality;drying process;fermentation;coffee processing;wet processing;dry processing;moisture content;defects;cup quality;postharvest handling;hulling;coffee grading;coffee storage;coffee flavor;cherry harvesting;fermentation time;coffee industry;green coffee;coffee marketing</t>
  </si>
  <si>
    <t>Coffea arabica;Caturra;temperature;thermal units;phenology;flowering;light intensity;photosynthesis;vegetative growth;photoperiod;radiation;growth stages;agroclimatology;plant development;solar exposure;environmental factors;coffee cultivation;plant physiology;coffee yield;climatic conditions</t>
  </si>
  <si>
    <t>Coffea arabica;climate variability;adaptation strategies;disease resistance;leaf rust;Hemileia vastatrix;bioclimatic zones;genetic diversity;phenotypic plasticity;altitude;temperature tolerance;coffee varieties;ecosystem adaptation;agroclimatic conditions;crop resilience;Colombian coffee;plant breeding;agricultural innovation;environmental stress;coffee productivity</t>
  </si>
  <si>
    <t>Coffea arabica;postharvest technology;coffee quality;fermentation;drying;cup quality;coffee defects;processing methods;sensory evaluation;moisture content;hulling;storage conditions;roasting;green coffee;coffee grading;coffee aroma;flavor compounds;quality control;processing equipment;coffee industry</t>
  </si>
  <si>
    <t>Coffea arabica;flowering;light intensity;photoperiodism;photosynthesis;vegetative growth;floral induction;agroclimatology;solar radiation;growth rate;nodal development;coffee yield;short-day plants;canopy management;coffee physiology;leaf area;shading;floral buds;plant response;environmental conditions</t>
  </si>
  <si>
    <t>Coffea arabica;fruit development;fresh weight;dry weight;flowering;fruit maturity;coffee berry borer;endosperm;pericarp;plant growth;humidity;solar radiation;evaporation;thermal time;phenology;growth stages;climatic factors;logistic model;moisture content;coffee cultivation</t>
  </si>
  <si>
    <t>Coffea arabica;flower development;floral differentiation;coffee cultivation;Colombia;coffee varieties;flower anatomy;plant morphology;flowering;inflorescence;floral organs;vegetative growth;bud differentiation;reproductive development;meristems;phenological stages;plant anatomy;coffee plant;agronomic traits;coffee research</t>
  </si>
  <si>
    <t>Coffea arabica;flower development;floral phenology;flower induction;flower bud;flowering;latency;preanthesis;anthesis;soil moisture;solar radiation;minimum temperature;plant physiology;climate effects;coffee cultivation;reproductive development;transfer function models;coffee agroecology;flower morphology;environmental stress</t>
  </si>
  <si>
    <t>Coffea arabica;La Niña;Pacific cold event;rainfall;agroclimatology;Colombia;coffee-growing region;hydrological balance;climate variability;meteorological stations;flowering;coffee production;dry season;El Niño;ENSO;precipitation patterns;climate change impact;ecotopes;coffee phenology;agricultural climatology</t>
  </si>
  <si>
    <t>Coffea arabica;coffee flowering;flower bud initiation;phenological stages;altitude;latitude;climatic zones;coffee agroecology;temperature;photoperiod;flower differentiation;environmental conditions;coffee varieties;Colombia;coffee production;reproductive development;coffee phenology;plant-environment interaction;coffee cultivation;agronomic practices</t>
  </si>
  <si>
    <t>Coffea arabica;coffee fruits;fruit ripening;fruit maturity;fruit quality;coffee varieties;physical properties;chemical composition;chlorophyll;carotenoids;anthocyanins;titratable acidity;soluble solids;fruit firmness;fruit color;fruit respiration;pH;moisture content;dry matter;postharvest handling</t>
  </si>
  <si>
    <t>Coffea arabica;coffee beans;genetic variability;agronomic traits;phenotypic characterization;agricultural research;plant breeding;crop improvement;yield components;coffee quality;experimental design;statistical analysis;plant growth;field trials;heritability;plant morphology;genotype-environment interaction;cultivar evaluation;quantitative traits;biometric analysis</t>
  </si>
  <si>
    <t>Coffea arabica;coffee harvesting;selective harvesting;mechanical harvesting;coffee fruit;fruit ripeness;fruit detachment;force measurement;coffee varieties;fruit firmness;mechanical properties;fruit development;agricultural engineering;field experiments;coffee quality;harvesting tools;fruit penetration;coffee production;crop mechanization;physical properties</t>
  </si>
  <si>
    <t>Coffea arabica;coffee processing;postharvest technology;fermentation;drying;coffee quality;moisture content;microorganisms;chemical composition;coffee beans;postharvest losses;processing methods;coffee aroma;volatile compounds;coffee flavor;coffee storage;agricultural practices;coffee industry;coffee production;postharvest handling</t>
  </si>
  <si>
    <t>Coffea arabica;coffee yield;crop management;agronomic practices;fertilizer application;plant nutrition;soil fertility;leaf analysis;biomass production;nutrient uptake;yield components;coffee cultivation;crop productivity;agricultural sustainability;coffee farming;soil management;coffee growth;plant physiology;coffee quality;agronomic evaluation</t>
  </si>
  <si>
    <t>Coffea arabica; nutrient uptake; nitrogen; phosphorus; potassium; coffee fruits; growth stages; nutrient accumulation; fertilization; plant nutrition; remobilization; foliar analysis; experimental station; soil fertility; dry matter accumulation; Castillo variety; agroecology; crop management; macronutrients; phenology</t>
  </si>
  <si>
    <t>Coffea arabica; calcium; magnesium; sulfur; nutrient accumulation; foliar analysis; nutrient dynamics; nutrient uptake; fertilization timing; soil acidity; soil salinity; plant development stages; dry matter; nutrient mobility; coffee cultivation; crop nutrition; macronutrients; agroecological zones; nutrient partitioning; Castillo variety</t>
  </si>
  <si>
    <t>Coffea arabica;fruit development;micronutrients;nutrient accumulation;foliar analysis;coffee leaves;coffee fruits;soil fertility;mineral nutrition;dry matter;iron;manganese;zinc;copper;boron;coffee variety;experimental stations;plant nutrition;phenological stages;nutrient mobility</t>
  </si>
  <si>
    <t>Coffea arabica; gibberellic acid; potassium nitrate; floral induction; flower buds; coffee yield; plant growth regulators; coffee flowering; phenological stages; BBCH scale; foliar application; coffee fruits; experimental design; crop physiology; Castillo variety; node induction; coffee varieties; precipitation; coffee production; coffee cultivation</t>
  </si>
  <si>
    <t>Coffea arabica; weeds; pollinators; floral biology; biodiversity; agroecosystems; insect diversity; Hymenoptera; Diptera; weed management; integrated pest management; Colombian coffee; plant-insect interactions; ecological networks; natural enemies; biological control; flowering; agroecological structure; Asteraceae; Rubiaceae</t>
  </si>
  <si>
    <t>Coffea arabica; coffee leaf rust; Hemileia vastatrix; disease resistance; Castillo variety; coffee cultivars; plant pathogens; genetic improvement; pathogen variability; host-pathogen interaction; coffee breeding; spore germination; resistant varieties; fungal diseases; leaf infection; inoculation methods; agricultural experiments; varietal evaluation; coffee research; disease incidence</t>
  </si>
  <si>
    <t>Coffea arabica; coffee berry borer; Hypothenemus hampei; pest control; insect monitoring; trap efficiency; integrated pest management; biological control; Beauveria bassiana; entomology; coffee pests; coffee cultivation; pest surveillance; coffee agroecosystem; mass trapping; insect population; coffee plantations; pest dynamics; control strategies; crop protection</t>
  </si>
  <si>
    <t>Coffea arabica; fertilization; nutrient management; coffee productivity; Castillo variety; yield response; fertilization levels; soil nutrients; coffee cultivation; nutrient uptake; agronomic practices; coffee yield; nutrient balance; coffee plants; soil fertility; macronutrients; crop nutrition; plant growth; Colombian coffee; experimental trials</t>
  </si>
  <si>
    <t>Wildlife Conservation Society of New York</t>
  </si>
  <si>
    <t xml:space="preserve">Darwin Initiative; University of Reading; Makerere University; British Trust for Ornithology; RSPB-Cambridge University </t>
  </si>
  <si>
    <t>IITA; Ministerio Federal de Cooperación Alemania; Global Change System for Analysis, Research and Training</t>
  </si>
  <si>
    <t>Bolin Centre for Climate Research; Swedish Research Council</t>
  </si>
  <si>
    <t>Ministry of Sciences and Technology of China; CGIAR, Trees and Agroforestry (FTA); Frontier Sciences</t>
  </si>
  <si>
    <t>Boren NSEP; National Science Foundation.</t>
  </si>
  <si>
    <t xml:space="preserve">Mexico’s Environmental Ministry </t>
  </si>
  <si>
    <t>North-South Centre, ETH Zürich; Professorship of Ecosystem Management</t>
  </si>
  <si>
    <t>U.S. Fish and Wildlife Service</t>
  </si>
  <si>
    <t>Flemish Interuniversity Council</t>
  </si>
  <si>
    <t>FAPEMIG; INREF</t>
  </si>
  <si>
    <t>U.S. Fish and Wildlife Service; Puerto Rico Department of Natural and Environmental.</t>
  </si>
  <si>
    <t>CNPq; FAPEMIG</t>
  </si>
  <si>
    <t>Swedish Research Council; Bolin Centre for Climate Research</t>
  </si>
  <si>
    <t>University of Vermont</t>
  </si>
  <si>
    <t>EarthWatch</t>
  </si>
  <si>
    <t>Erasmus Programme</t>
  </si>
  <si>
    <t>Banco de Desarrollo CAF</t>
  </si>
  <si>
    <t>Ethiopian Ministry of Science; Ghent University; European Research Council</t>
  </si>
  <si>
    <t>Australian Centre for International Agricultural Research</t>
  </si>
  <si>
    <t>FAPES; Conselho Nacional de Desenvolvimento Científico e Tecnológico, and Coordenação de Aperfeiçoamento de Pessoal de Nível Superior</t>
  </si>
  <si>
    <t>European Commission.</t>
  </si>
  <si>
    <t>University of St. Gallen; SERI</t>
  </si>
  <si>
    <t>European Union;  French National Agency of Research; AFD;  Terra Isara</t>
  </si>
  <si>
    <t>UFES; FAPES; CNPq; CAPES</t>
  </si>
  <si>
    <t>ACIAR</t>
  </si>
  <si>
    <t>ETH Zürich</t>
  </si>
  <si>
    <t>Gordon and Betty Moore Foundation; National Science Foundation</t>
  </si>
  <si>
    <t>National Science Foundation; University of Michigan</t>
  </si>
  <si>
    <t>Chiang Mai University; Thailand Research Fund-Research; Bee Products Industry</t>
  </si>
  <si>
    <t>USAID;  CIFOR;  Norwegian University of Life Sciences</t>
  </si>
  <si>
    <t>Research Council of Canada</t>
  </si>
  <si>
    <t>CGIAR; IDRC</t>
  </si>
  <si>
    <t>Summit Foundation</t>
  </si>
  <si>
    <t>German Ministry of Education and  Research</t>
  </si>
  <si>
    <t>Nuffic; University of Twente; Ministry of Science and Higher Education of Ethiopia</t>
  </si>
  <si>
    <t>University of Greenwich</t>
  </si>
  <si>
    <t>Universidad Militar Nueva Granada; National University of Colombia; University of California</t>
  </si>
  <si>
    <t>Swedish International Development Cooperation Agency</t>
  </si>
  <si>
    <t>New Caledonia</t>
  </si>
  <si>
    <t>Christensen Research Institute</t>
  </si>
  <si>
    <t>Instituto Nacional de Ciência e Tecnologia do Café; FAPEMIG</t>
  </si>
  <si>
    <t>Copenhagen Business School; DFC Agency</t>
  </si>
  <si>
    <t>CIRAD; INRA</t>
  </si>
  <si>
    <t>FAPES; CNPq; CAPES</t>
  </si>
  <si>
    <t>National Research Foundation of Korea</t>
  </si>
  <si>
    <t>Addis Ababa University of Science and Technology (AASTU)</t>
  </si>
  <si>
    <t>National Natural Science Foundation of China</t>
  </si>
  <si>
    <t xml:space="preserve">
German Science Foundation</t>
  </si>
  <si>
    <t>Darwin Initiative</t>
  </si>
  <si>
    <t>Ministry of National Education of Indonesia</t>
  </si>
  <si>
    <t>CNPq; EMBRAPA; Coffee Research Consortium; FAPESP</t>
  </si>
  <si>
    <t>FACEPE; CNPq</t>
  </si>
  <si>
    <t>Cenicafé</t>
  </si>
  <si>
    <t>TWAS; PNUMA</t>
  </si>
  <si>
    <t>Ernst &amp; Young; Earthwatch</t>
  </si>
  <si>
    <t>Fondo para la Prosperidad de Colombia;Agri-tech Catalyst</t>
  </si>
  <si>
    <t>EPRC; National Environment Management Authority (NEMA) of the Government of Uganda; EMRC-DRC</t>
  </si>
  <si>
    <t>South Dakota State Experiment Station</t>
  </si>
  <si>
    <t>German Science Foundation</t>
  </si>
  <si>
    <t>BASF SE; Bayer; CropScience; Syngenta.</t>
  </si>
  <si>
    <t>CIRAD</t>
  </si>
  <si>
    <t>ETH Zurich</t>
  </si>
  <si>
    <t>Puerto Rico Department of Natural and Environmental Resources; North Carolina State University.</t>
  </si>
  <si>
    <t>AgroFresh; INCT; FAPEMIG</t>
  </si>
  <si>
    <t>Fondo Francisco José de Caldas</t>
  </si>
  <si>
    <t>CAPES</t>
  </si>
  <si>
    <t>European Commission</t>
  </si>
  <si>
    <t>Ministry of Education of Brazil; CNPQ; University of Cambridge; University of Southampton</t>
  </si>
  <si>
    <t>CNPq; CONICET; SECyT; FONCyT; CAPES</t>
  </si>
  <si>
    <t>German Federal Ministry for Education and Research</t>
  </si>
  <si>
    <t>CNPq; CAPES; FAPEMIG; INCT</t>
  </si>
  <si>
    <t>University of Trieste.</t>
  </si>
  <si>
    <t>INCT; CAPES; CNPq</t>
  </si>
  <si>
    <t>Embrapa; Consórcio de Pesquisa do Café</t>
  </si>
  <si>
    <t>INCT;  CAPES; FINEP; CNPq; Embrapa</t>
  </si>
  <si>
    <t>FAPEMIG; CNPq; INCT</t>
  </si>
  <si>
    <t>FNRS</t>
  </si>
  <si>
    <t>Swedish Research Fund.</t>
  </si>
  <si>
    <t>Swedish Research Council; Bolin Center for Climate Research</t>
  </si>
  <si>
    <t>Royal Botanic Gardens</t>
  </si>
  <si>
    <t>Universidad Militar Nueva Granada; European Union Horizon</t>
  </si>
  <si>
    <t>Australian Government</t>
  </si>
  <si>
    <t>FAPEMIG; IFMS</t>
  </si>
  <si>
    <t>Yunnan Academy of Agricultural Sciences</t>
  </si>
  <si>
    <t>The self-pollinating African shrub Coffea arabica, a pillar of tropical agriculture, was considered to gain nothing from insect pollinators1,2. But I show here that naturalized, non-native honeybees can augment pollination and boost crop yields by over 50%. These findings, together with world coffee-harvest statistics and results from field studies of organically shade- grown coffee, indicate that coffee plants would benefit from being grown in habitats that are suitable for sustaining valuable pollinators.</t>
  </si>
  <si>
    <t>Menciona “polinización” y “floración” está implícita, ya que la polinización ocurre durante la floración del café.</t>
  </si>
  <si>
    <t>No se mencionan términos relacionados con el clima como precipitación, temperatura, humedad o radiación.</t>
  </si>
  <si>
    <t>No hay referencia a propiedades del suelo como humedad o potencial hídrico.</t>
  </si>
  <si>
    <t>No se hace referencia a fitohormonas específicas como auxinas o giberelinas.</t>
  </si>
  <si>
    <t>No se mencionan genes ni temas relacionados con genética.</t>
  </si>
  <si>
    <t>No hay mención de transpiración foliar, conductancia estomática ni respiración del café.</t>
  </si>
  <si>
    <t>Variables evaluadas: número y peso de frutos por flor, presencia de polinizadores, tipo de polinización (abierta vs. control), rendimiento por planta, y coeficiente de variación.</t>
  </si>
  <si>
    <t>Diseño: Comparación entre polinización abierta y control (ramas embolsadas), análisis pareado (t-test) en 50 plantas.</t>
  </si>
  <si>
    <t>Tamaño de muestra: 50 plantas de 2 años en Panamá.</t>
  </si>
  <si>
    <t>Tipo de análisis: Pruebas t pareadas (paired t-test), comparación de medias y coeficientes de variación.</t>
  </si>
  <si>
    <t>No se reporta pérdida de información; el estudio presenta datos completos y comparaciones claras.</t>
  </si>
  <si>
    <t>Se reportan: media, desviación estándar y coeficiente de variación (c.v.).</t>
  </si>
  <si>
    <t>Nivel de significancia: P ≤ 0.01 y otros valores (ej. P = 0.02, P = 0.004, P = 0.27) en pruebas t.</t>
  </si>
  <si>
    <t>Conclusiones: Las abejas aumentan el rendimiento del café, estabilizan la producción y son esenciales para la sostenibilidad agrícola.</t>
  </si>
  <si>
    <t>("coffee bloom" OR "coffee flowering" OR "coffee flower" OR "coffee flowers") AND ("relative humidity" OR "atmospheric humidity" OR "vpd")</t>
  </si>
  <si>
    <t>Base de datos</t>
  </si>
  <si>
    <t>N° Articles 24/10/2024</t>
  </si>
  <si>
    <t>Database</t>
  </si>
  <si>
    <t>MAIN CONSULTATION</t>
  </si>
  <si>
    <t>CONSULTATION</t>
  </si>
  <si>
    <t>DATABASE</t>
  </si>
  <si>
    <t>Key account</t>
  </si>
  <si>
    <t>Condition</t>
  </si>
  <si>
    <t>Study country</t>
  </si>
  <si>
    <t>Year publication</t>
  </si>
  <si>
    <t>Access restriction</t>
  </si>
  <si>
    <t>Journal</t>
  </si>
  <si>
    <t>Publication country</t>
  </si>
  <si>
    <t>Funding</t>
  </si>
  <si>
    <t>Not report</t>
  </si>
  <si>
    <t>Yes</t>
  </si>
  <si>
    <t>Spanish</t>
  </si>
  <si>
    <t>English</t>
  </si>
  <si>
    <t>Coffee - no flowering</t>
  </si>
  <si>
    <t>Flowering - no coffee</t>
  </si>
  <si>
    <t>No Coffee</t>
  </si>
  <si>
    <t>East Africa</t>
  </si>
  <si>
    <t>Brazil - Argentina</t>
  </si>
  <si>
    <t>Cameroon</t>
  </si>
  <si>
    <t>Korea</t>
  </si>
  <si>
    <t>Costa Rica - France</t>
  </si>
  <si>
    <t>Master table</t>
  </si>
  <si>
    <t>Resultados</t>
  </si>
  <si>
    <t>Argumento</t>
  </si>
  <si>
    <t>Masarirambi et al. (2009) realizaron un estudio en Chipinge, Zimbabue; con el objetivo de evaluar el efecto del riego en la sincronización de la floración y la maduración de los granos de café en la variedad SL28 Coffea arabica L. El diseño consistió de tres bloques, cada uno con nueve parcelas; estas parcelas diferenciadas por la cantidad y el momento del riego. Los resultados indicaron que niveles de agotamiento de humedad del suelo de 25 cb o 30 cb, seguidos por la aplicación de 20 o 25 litros de agua por árbol, promovieron una floración más temprana y uniforme en comparación con otros tratamientos con menor cantidad de agua. En términos cuantitativos, siete días después de la instalación de los tensiómetros la aplicación de 25 litros de agua por árbol resultó en una cantidad de 96,3 flores por rama cuando el riego se programó a 20 cb; en comparación con la aplicación de solo 15 litros donde resulto 43,1 flores por rama cuando se programó el riego a 25 cb (p &lt; 0.05). Este estudio demuestra que la gestión del agua optimiza la floración y la cosecha del café, mejorando la eficiencia y calidad de la producción.</t>
  </si>
  <si>
    <t>Riego</t>
  </si>
  <si>
    <t>No elegible</t>
  </si>
  <si>
    <t>El estudio no satisfase la respuesta a las preguntas formuladas para la RS y MA, estados de maduración de frutos en café</t>
  </si>
  <si>
    <t>El estudio no satisfase la respuesta a las preguntas formuladas para la RS y MA, especies arbóreas y fenología del café</t>
  </si>
  <si>
    <t>El estudio no satisfase la respuesta a las preguntas formuladas para la RS y MA, especies polinizadoras café</t>
  </si>
  <si>
    <t xml:space="preserve">Craparo et al. (2015) investigaron el impacto del cambio climático en la producción de Coffea arabica en el norte de Tanzania, se tomaron datos de 49 años respecto a condiciones climáticas y producción de café; concluyendo que el aumento de la temperatura mínima nocturna (Tmin) es la variable climática más significativa que afecta la floración y el rendimiento del café, se estima un aumento de Tmin en floración de +0,35°C por década (p= 8,65e-09). Entre los hallazgos más relevantes del estudio, se determinó que la floración del café se ve afectada negativamente por el incremento de Tmin, lo que conduce a una reducción en la producción de granos. Además, la dispersión de la lluvia durante el período de floración influye en la sincronización del desarrollo de las flores, lo que afecta la calidad y el rendimiento del grano cosechado. En términos cuantitativos, se proyecta que cada aumento de 1 °C en Tmin provocará una pérdida anual de 137 ± 16.87 k de grano verde ha⁻¹ en los rendimientos del café (p = 1.80e-10). Además, según el modelo ARIMA del estudio, si esta tendencia continúa, la producción promedio de café podría caer a 145 ± 41 kg ha⁻¹ para 2060 (p = 8.45e-09). </t>
  </si>
  <si>
    <t>Elegible RS</t>
  </si>
  <si>
    <t>No datos de floración para MA, contiene cambio climático y rendimiento café</t>
  </si>
  <si>
    <t>El estudio es sobre la variación espaciotemporal del microclima en agroforestería de café, centrándose en las variables clave de temperatura del aire y humedad relativa, sin embargo, no brinda información sobre cómo estas variables se relación con las etapas fenológicas del café.</t>
  </si>
  <si>
    <t>No datos de floración para MA, contiene SAF, cambio climático y rendimiento café</t>
  </si>
  <si>
    <t>Cerdán et al. (2012) señalaron en su estudio realizado en Costa Rica, que los agricultores poseen un conocimiento detallado sobre cómo los árboles afectan la productividad del café, destacando su capacidad para clasificar especies arbóreas según su impacto en el cultivo y los servicios eco sistémicos que estos ofrecen. Los agricultores reconocen que la sincronización entre la floración de árboles y la del café incrementa la abundancia de polinizadores, beneficiando directamente la polinización del café; también mencionaron que las fluctuaciones en la distribución de la temporada de lluvias han aumentado la duración de la floración del café. Adicionalmente, identifican que ciertos árboles altos provocan un fenómeno denominado “goteo”, aumentando la incidencia de enfermedades fungosas en etapas críticas como la floración. El 73% de los agricultores entrevistados indicó que el “goteo” generado por los árboles afecta negativamente el cultivo del café, con un 30% atribuyendo específicamente esta condición a un incremento significativo en la enfermedad conocida como ojo de gallo (Mycena citricolor). Este estudio resulta fundamental al evidenciar que las prácticas tradicionales de manejo, derivadas del conocimiento local sobre interacciones árboles-café.</t>
  </si>
  <si>
    <t>Rigal et al. (2020) analizaron el impacto de la transición de monocultivo a sistemas agroforestales en la producción de café en la provincia de Yunnan, China, destacando efectos significativos en la floración del café. Los resultados evidencian que la floración del café disminuyó con el incremento de la sombra, particularmente en los sistemas con Cinnamomum camphora (Lauraceae), donde la floración se redujo hasta en un 50 % en comparación con condiciones de sol pleno. Asimismo, el estudio muestra que los árboles de sombra proporcionaron beneficios micro climáticos al mitigar las temperaturas extremas, reduciendo las máximas en la temporada de lluvias entre 3 y 6 °C y aumentando las mínimas en la temporada seca entre 0.5 y 1 °C. Los árboles de sombra influyeron en el ciclo fenológico del café, con un tiempo desde floración hasta cosecha de aproximadamente 280 días en todas las condiciones de sombra. La relevancia de estos hallazgos radica en la necesidad de una gestión activa de la sombra, dado que especies como Bischofia javanica (Phyllanthaceae) y Jacaranda mimosifolia (Bignoniaceae) ofrecieron una cobertura óptima sin afectar significativamente el rendimiento, mientras que C. camphora redujo la producción de café.</t>
  </si>
  <si>
    <t>No datos de floración para MA, contiene sombrío floración</t>
  </si>
  <si>
    <t>Lin &amp; Richards (2007) examinaron el efecto de diferentes niveles de sombra en el almacenamiento de agua en sistemas agroforestales de café, este estudio se realizó en la región de Soconuso, Chiapas en tres lugares diferentes con condiciones ambientales similares. Los resultados indican que los sitios con sombra media (30–50%) presentaron una mayor eficiencia en la captación de precipitación en comparación con aquellos con sombra baja (10–30%) y sombra alta (60–80%). Específicamente, en el periodo seco, los sitios con sombra media registraron una captación del 28%, mientras que los de sombra baja y alta alcanzaron un 15%. En el periodo húmedo, la captación en sitios con sombra media fue del 10%, en contraste con el 5% observado en los otros niveles de sombra. Esta diferencia se atribuye a una mayor rugosidad del suelo en los sitios con sombra media, lo que favoreció el almacenamiento efectivo en depresiones (t-test, p = 0.05). Estas conclusiones son relevantes sobre la floración del café, ya que la retención de humedad en el suelo es clave para la inducción de la floración y el desarrollo adecuado del fruto.</t>
  </si>
  <si>
    <t>No datos de floración para MA, contiene sombrío, suelo, clima</t>
  </si>
  <si>
    <t xml:space="preserve">Toda la información que tiene el artículo sobre floración está relacionada con abejas </t>
  </si>
  <si>
    <t>Sombrío, riego, café</t>
  </si>
  <si>
    <t>El estudio no satisfase la respuesta a las preguntas formuladas para la RS y MA, polinización</t>
  </si>
  <si>
    <t>El estudio no satisfase la respuesta a las preguntas formuladas para la RS y MA, sombrío,café</t>
  </si>
  <si>
    <t xml:space="preserve">Peters &amp; Carroll (2012)investigaron la influencia de la variación en la floración del café sobre la relación entre la riqueza de especies de abejas y la producción de café en la provincia de Puntarenas, Costa Rica. Para ello, recopilaron datos de producción mediante la selección de seis plantas de café; seleccionando cinco racimos florales ubicados en ramas centrales o superiores, se contabilizó el número de flores. A partir de estos datos, se clasificaron distintos tipos de densidades de floración, observándose tanto floraciones altas como bajas, todas sincronizadas, en agro ecosistemas de una hectárea. En estos sitios se registró la apertura de aproximadamente 1.000.000 de flores (100 % de las plantas con flores abiertas) en condiciones de alta floración, y 90.000 flores abiertas (30 % de las plantas con flores abiertas) en condiciones de baja floración. Durante los periodos de floración, la temperatura se mantuvo relativamente constante, en un rango de entre 20 y 26 °C. Sin embargo, en el año 2009 se registró un aumento en la precipitación de 211 mm en comparación con el promedio de los últimos 36 años. Este estudio muestra como las precipitaciones durante la floración pueden tener efectos devastadores sobre la producción en regiones donde la floración es sincrónica.  </t>
  </si>
  <si>
    <t>Tiempo floración producción</t>
  </si>
  <si>
    <t>El estudio no tiene información específica sobre floraciones de café, la información se centra en productividad bajo diferentes escenarios climáticos</t>
  </si>
  <si>
    <t>El estudio no satisfase la respuesta a las preguntas formuladas para la RS y MA, altitud,café</t>
  </si>
  <si>
    <t xml:space="preserve">El estudio habla sobre la concentración de los nutrientes en las flores y como la variabilidad genotípica puede influir en estas concentraciones de nutrientes. </t>
  </si>
  <si>
    <t>Genes, café</t>
  </si>
  <si>
    <t>El estudio no satisfase la respuesta a las preguntas formuladas para la RS y MA, índices de vegetación,café</t>
  </si>
  <si>
    <t>Boreux et al. (2016) realizaron una investigación en sistemas agroforestales de café en Kodagu, India, con el propósito de evaluar el impacto relativo de distintas prácticas de manejo agronómico y de la composición del dosel arbóreo sobre la producción de Coffea canephora. Se observó que la aplicación de cal incrementó el número promedio de flores por inflorescencia en un 5.4 %, mientras que la labranza superficial del suelo favoreció la floración al mejorar la infiltración hídrica, un factor determinante para inducir la floración luego del periodo seco. Ambos efectos mostraron niveles de significancia estadística elevados (p &lt; .001), indicando una influencia positiva y consistente de dichas prácticas en el desarrollo floral. Asimismo, se evidenció que un aumento en la precipitación, el uso de riego y la aplicación de estiércol orgánico incrementaron la retención de frutos en desarrollo, en un 16,5 % por 500 mm de precipitación, un 50,8 % con el riego y un 20 % con la adición de estiércol. De igual manera, la densidad de árboles nativos (no Grevillea) se asoció positivamente con la productividad.</t>
  </si>
  <si>
    <t>El articulo habla sobre calidad de los frutos de café</t>
  </si>
  <si>
    <t>Revisión Sistemática</t>
  </si>
  <si>
    <t>El estudio no satisfase la respuesta a las preguntas formuladas para la RS y MA, servicios ecosistémicos,café</t>
  </si>
  <si>
    <t>Morfología floración, genes</t>
  </si>
  <si>
    <t>El estudio no satisfase la respuesta a las preguntas formuladas para la RS y MA, enfermedades</t>
  </si>
  <si>
    <t>Cueto &amp; Dathe (1986) investigaron los efectos de las auxinas en la formación floral del café (Coffea arabica L.) con el objetivo de acortar el período de floración y maduración de frutos. Uno de los resultados relevantes del estudio fue que la aplicación de ácido indol-3-acético (IAA) retrasó significativamente la aparición de yemas florales, extendiendo el periodo de inducción floral de 45 a aproximadamente 70 días, sin afectar el desarrollo posterior de las flores. Además, el ácido 2,4-diclorofenoxiacético (2,4-D) casi corresponde al de las plantas control, sin embargo, puede variar según la dosis de aplicación, y cuando se aplicó en una sola rama plagiotrópica, el efecto no se trasladó a la rama no tratada, lo que evidencia una acción localizada de la hormona. Estos resultados fueron respaldados por datos cuantitativos bajo condiciones controladas y de campo, donde, por ejemplo, el 2,4-D aplicado a 100 ppm prolongó la formación floral por aproximadamente 20 días. Este estudio es relevante para investigaciones sobre floración en café, ya que demuestra que el uso controlado de auxinas permite manipular el calendario de floración, favoreciendo una cosecha más uniforme y reduciendo costos operativos en plantaciones comerciales.</t>
  </si>
  <si>
    <t>Fitohormonas</t>
  </si>
  <si>
    <t>El estudio no satisfase la respuesta a las preguntas formuladas para la RS y MA, control biológico</t>
  </si>
  <si>
    <t>El estudio no satisfase la respuesta a las preguntas formuladas para la RS y MA, polen</t>
  </si>
  <si>
    <t>Sin acceso al documento</t>
  </si>
  <si>
    <t>Capítulo de libro</t>
  </si>
  <si>
    <t>El estudio no satisfase la respuesta a las preguntas formuladas para la RS y MA, SAF, nutrientes</t>
  </si>
  <si>
    <t>Precipitación, modelos</t>
  </si>
  <si>
    <t>Broca</t>
  </si>
  <si>
    <t>Gómez et al. (2016) llevaron a cabo una investigación en Nueva Caledonia para analizar cómo un cambio en el régimen de precipitaciones ha favorecido la hibridación interespecífica entre tres especies de café introducidas: Coffea arabica, C. canephora y C. liberica. Los autores reportaron que el nuevo régimen pluviométrico, caracterizado por precipitaciones más frecuentes y una menor estacionalidad, condujo a una superposición parcial en los periodos de floración de las especies, facilitando el flujo génico entre ellas. El estudio identificó que, en las tres especies analizadas, la floración se desencadenó tras un evento de precipitación superior a 10 mm en un solo día, siempre que este estuviera precedido por un periodo seco definido como una media de precipitaciones menor a 0,6 mm durante al menos 11 días consecutivos. Posterior a la ruptura de la dormancia, la lluvia estimuló el desarrollo de los botones florales hasta alcanzar la antesis en un intervalo de 7 a 10 días para C. liberica, de 8 a 11 días para C. canephora y de 10 a 14 días para C. arabica. Este estudio es relevante para investigaciones sobre floración del café, ya que revela cómo el clima puede modular directamente la sincronización floral y la dinámica reproductiva entre especies.</t>
  </si>
  <si>
    <t>Precipitación, especies café</t>
  </si>
  <si>
    <t>El estudio no satisfase la respuesta a las preguntas formuladas para la RS y MA, progenies café</t>
  </si>
  <si>
    <t>El estudio evaluó el impacto de los pétalos en los artrópodos de la hojarasca, la tasa de descomposición de la hojarasca por lo que los resultados no son relevantes para el objetivo de estudio.</t>
  </si>
  <si>
    <t>Nutrientes</t>
  </si>
  <si>
    <t>Lima et al. (2021) demostraron que la floración del cafeto está intrínsecamente vinculada a la producción y sensibilidad al etileno, las cuales son significativamente alteradas por el estrés hídrico y la posterior re-hidratación. Durante la estación seca, se observó una disminución en la producción de etileno tanto en hojas como en botones florales; sin embargo, la re-hidratación restableció notablemente estos niveles, lo que promovió la antesis. En condiciones de re-hidratación, el etileno en hojas aumentó entre 4 y 12 veces en comparación con el final de la estación seca. Además, se registró un incremento significativo en la expresión del gen CaACO1-like en hojas y raíces, implicado en la síntesis de etileno. No obstante, otros genes relacionados, como CaACS1 y CaACO4, no mostraron cambios relevantes frente al déficit hídrico. De forma interesante, la aplicación exógena de 1-MCP, un inhibidor de la acción del etileno, indujo la floración en ausencia de riego, indicando que la sensibilidad al etileno puede ser modulada artificialmente para desencadenar la antesis. Asimismo, concentraciones elevadas de 1-MCP (MCP4 y MCP5) promovieron la floración con significancia estadística (ANOVA, p ≤ 0.05), lo que sugiere que tanto la re-hidratación como la sensibilidad al etileno son factores clave en la inducción floral del cafeto.</t>
  </si>
  <si>
    <t>Mamuye et al. (2024) analizaron las tendencias espaciotemporales de temperatura y precipitación en distritos productores de café en el suroeste de Etiopía, destacando impactos críticos en la fenología del café. Uno de los resultados más relevantes indica que la floración del café, que ocurre principalmente durante la estación Belg (febrero a mayo), se ve afectada por la variabilidad interanual de las lluvias, observándose una tendencia creciente significativa en esta temporada. También encontraron una tendencia significativamente creciente en la temperatura para todos los distritos evaluados, con un aumento de 0.02 (temperatura mínima), y entre 0.02-0.03°C (temperatura máxima) por año, y aumentos en la precipitación media anual entre 5.09 y 6.49 mm por año. Estos resultados son fundamentales para investigaciones sobre floración del café, ya que evidencia presentada, sugiere que algunos lugares ya están sintiendo los efectos de la variabilidad climática que se ha venido presentando.</t>
  </si>
  <si>
    <t>Altitud</t>
  </si>
  <si>
    <t>Kasongi et al. (2024)investigaron el impacto del cambio climático sobre la floración del café Arábica en Tanzania, centrándose en la variabilidad futura de temperatura, precipitación y déficit de presión de vapor (VPD) durante las fases fenológicas críticas. Encontraron que las temperaturas medias anuales superarán el límite óptimo de 23 °C para la producción de café de calidad en las zonas estudiadas bajo los escenarios de emisiones SSP2-4.5 y SSP5-8.5. Otro resultado relevante es que el VPD en las tierras bajas superará el límite óptimo de 0.82 kPa para la productividad del café desde 2023, mientras que en las tierras medias se espera que lo supere hacia mediados de la década de 2040, afectando negativamente la floración y el cuajado de frutos. Con tendencias ascendentes en VPD y temperatura mínima a tasas de 0.002–0.004 kPa/año y hasta 0.042 °C/año respectivamente, con valores p menores a 0.001 para la mayoría de las zonas y variables analizadas. El estudio resalta que incluso las tierras altas, tradicionalmente consideradas refugios climáticos para el café, podrían dejar de serlo antes de 2064.</t>
  </si>
  <si>
    <t>DPV</t>
  </si>
  <si>
    <t>El estudio desarrollo el modelo DynACof el cual concentra un conocimiento eco fisiológico del café, es una herramienta eficiente diseñada para evaluar y optimizar el rendimiento del cultivo, los servicios eco sistémicos y sus compensaciones en respuesta a las condiciones climáticas y escenarios de manejo. Sin embargo, no realiza pronósticos sobre las etapas fenológicas del cultivo.</t>
  </si>
  <si>
    <t>Modelos</t>
  </si>
  <si>
    <t>L. O. E. Silva et al. (2024) analizaron la morfología floral de genotipos de Coffea spp. cultivados a dos altitudes distintas para evaluar la interacción genotipo por ambiente (G × E). Encontrando una mayor frecuencia de flores con seis apéndices florales en altitudes bajas, además en todos los genotipos evaluados el tamaño de las estructuras florales aumento a bajas altitudes a excepción de la longitud de los lóbulos estigmáticos, longitud del estilo, y la relación entre longitud de las anteras/ longitud media de los estambres. El genotipo arara (C. arábica) presento una estabilidad en la ocurrencia de flores pentámeras mientras que los genotipos de C. canephora mostraron mayor frecuencia de flores con seis números de apéndices florales, sin embargo, también evidenciaron presencia de flores pentámeras y no pentámeras en una misma planta lo que sugiere la necesidad de investigación adicional. De los cinco genotipos evaluados Berra Rio B fue el que presento flores de mayor tamaño y el genotipo Arara fue el que presento una menor variabilidad en las diferentes altitudes. Estas cifras reflejan una fuerte influencia genética, más allá del entorno, sobre estos rasgos, el estudio evidencia que las características florales pueden ser utilizadas como marcadores fenotípicos para discriminar genotipos y evaluar su adaptabilidad a distintas altitudes.</t>
  </si>
  <si>
    <t>El estudio no satisfase la respuesta a las preguntas formuladas para la RS y MA, miel</t>
  </si>
  <si>
    <t>El estudio no satisfase la respuesta a las preguntas formuladas para la RS y MA, composición flores</t>
  </si>
  <si>
    <t>El estudio no satisfase la respuesta a las preguntas formuladas para la RS y MA, composición frutos</t>
  </si>
  <si>
    <t>Coltri et al. (2019) evaluaron el impacto de distintos niveles bajos de sombra en la adaptación del café arábica al cambio climático en el sureste de Brasil. Uno de los principales hallazgos fue que los sistemas con mayor sombreado, como SH3, redujeron significativamente la velocidad del viento (hasta en un 99.3%) y aumentaron la humedad relativa del aire, especialmente durante los períodos más secos del año, lo cual resulta crucial para la floración del café, ya que mitiga el estrés hídrico durante esta etapa crítica del cultivo​. Además, se registró una disminución de la temperatura máxima de hasta 0.63 °C en agosto y una reducción general de hasta 2.5 % en sistemas sombreados en comparación con los de pleno sol, lo que es relevante para evitar la abortación de flores causada por altas temperaturas​. Estas diferencias fueron estadísticamente significativas al nivel del 5% según la prueba t de Student​. En conclusión, el estudio demuestra que incluso esquemas de sombra bajos (hasta 30%) pueden generar un microclima más favorable para el desarrollo y floración del café, particularmente en contextos de aumento de temperatura y menor disponibilidad hídrica.</t>
  </si>
  <si>
    <t>No datos de floración para MA, SAF, cambio climático</t>
  </si>
  <si>
    <t>El estudio está relacionado con prácticas de manejo agroforestal que influyen en la diversidad de polinizadores, no menciona nada respecto a factores que favorecen la floración del café.</t>
  </si>
  <si>
    <t>Metaanálisis</t>
  </si>
  <si>
    <t>Según Villers et al. (2009), el cambio climático genera impactos significativos en la floración y el desarrollo del fruto del café en la región de Huatusco, Veracruz, al alterar los patrones de temperatura y precipitación, factores críticos en las fases fenológicas del cafeto. El estudio indica que el inicio de la floración, estrechamente vinculado a la sequía preestival, se vería afectado por la modificación del régimen hídrico. En el escenario base, esta sequía se extiende por cuatro meses con un promedio de 49,5 mm de lluvia, representando el 33,15 % del periodo seco. Bajo el modelo GFDL-R30, se reduce a dos meses (febrero-marzo) y al 14,04 %, con una leve alza de precipitación (52 mm), lo que podría limitar el estímulo necesario para inducir la floración. En contraste, el modelo CCCM proyecta una sequía más prolongada e intensa, alcanzando el 68,53 %, lo cual incrementa el riesgo de marchitamiento floral. Además, ambos modelos pronostican incrementos de temperatura de hasta +2,7 °C y variaciones anuales en precipitación cercanas a ±500mm. Estos hallazgos evidencian escenarios contrastantes que afectan directamente las condiciones óptimas para la floración, resaltando la necesidad de estrategias de adaptación en la caficultura ante el cambio climático.</t>
  </si>
  <si>
    <t>Cambio climático</t>
  </si>
  <si>
    <t>El objetivo del estudio fue caracterizar la miel de Coffea arabica en términos de su composición botánica, parámetros fisicoquímicos y propiedades antioxidantes. Se buscó evaluar la calidad de esta miel, que es un producto importante en la región de Oromia, Etiopía, y determinar su cumplimiento con los estándares nacionales e internacionales. El estudio también pretendía autenticar el origen botánico de la miel a través del análisis de polen, lo que podría ayudar a los apicultores a aprovechar las oportunidades de mercado para la comercialización de miel de café monofloral. El estudio sobre la miel de Coffea arabica de Oromia Occidental, Etiopía, presenta varios resultados destacados:
1. Composición de Polen: Se realizó un análisis melisopalynológico que mostró que la miel era monofloral, con un conteo de polen de Coffea arabica que oscilaba entre 73% y 93% en las muestras de diferentes distritos.
2. Propiedades Físico-Químicas:
- La humedad (MC) de la miel variaba entre 17.90% y 19.50%, lo que cumple con los estándares internacionales.
- El contenido de HMF (hidroximetilfurfural), un indicador de frescura, estaba entre 6.67 y 16.74 mg/kg, que está por debajo de el límite aceptable de 40 mg/kg.
- La acidez libre y el pH de la miel fueron 35.89 mg/100 g y oscilaban entre 3.31 y 3.48 respectivamente, sin diferencias significativas entre los sitios.
1. Conductividad Eléctrica y Cenizas: La conductividad eléctrica promedio fue de 0.49 mS/cm y el contenido de cenizas entre 0.15 y 0.23 g/100 g, lo que sugiere una composición mineral variada según la floración.
2. Propiedades Antioxidantes:
- Se determinó la actividad antioxidante de las muestras de miel utilizando el método DPPH, donde se encontró que la miel posee una capacidad significativa para capturar radicales libres.
1. Correlaciones Estadísticas: Se realizaron análisis estadísticos que revelaron correlaciones entre diferentes parámetros físico-químicos y propiedades antioxidantes.
En resumen, la miel de Coffea arabica analizada mostró ser de alta calidad, con propiedades que cumplen con los estándares internacionales y un notable potencial antioxidante, lo que podría beneficiar a los apicultores y la comercialización de este producto</t>
  </si>
  <si>
    <t>Craparo et al. (2021) realizaron un estudio detallado sobre los efectos del cambio climático en la fenología del café arábica en Tanzania, destacando la influencia predominante de las temperaturas nocturnas en la maduración del fruto. Uno de los hallazgos más relevantes fue que el índice de noches cálidas (WNI), basado en la temperatura nocturna media, explica hasta el 95 % de la variabilidad en el inicio de la cosecha del café, superando en precisión a modelos previos basados en grados-día de crecimiento. Además, se evidenció que un aumento en el WNI de aproximadamente 1 °C puede adelantar la cosecha en alrededor de 17 ± 1.95 días. En términos estadísticos, el modelo ajustado de predicción de inicio de cosecha basado en el WNI alcanzó un R² ajustado de 0.954, explicando el 98 % de la desviación (p &lt; 0.001), lo que respalda de forma sólida la significancia del efecto de las temperaturas nocturnas sobre la fenología del café. Estos resultados permiten concluir que el uso del WNI no solo mejora la predicción del inicio de la cosecha, sino que también ofrece un marco valioso para diseñar estrategias de adaptación climática, como el manejo de sombra, con el fin de mitigar los efectos del calentamiento nocturno.</t>
  </si>
  <si>
    <t>Insectos</t>
  </si>
  <si>
    <t>Alimentos</t>
  </si>
  <si>
    <t>Browning (1973) investigó la dormancia de las yemas florales en Coffea arabica y encontró que el aumento en los niveles de giberelinas en las yemas es un factor clave para la reactivación del crecimiento y la floración tras un estímulo como la lluvia o el riego. Un hallazgo relevante del estudio fue que los niveles de giberelinas en las yemas se incrementaron significativamente dentro de los dos días posteriores al riego, precediendo a la absorción rápida de agua y al crecimiento visible de las yemas. Además, se observó que mientras las giberelinas en la savia del xilema permanecían estables, su aumento en las yemas coincidía estrechamente con la ruptura de la dormancia, sugiriendo un origen local o una activación interna en lugar de un transporte desde las raíces. Las concentraciones relativas de giberelina aumentaron notablemente, con diferencias estadísticamente significativas entre los días 2 y 0 (L.S.D. = 4.0 en base a unidad de yema; P &lt; 0.05), y entre los días 10 y 0 (L.S.D. = 8.3). Estas cifras respaldan una correlación directa entre el nivel de giberelinas y la reanudación del crecimiento floral.</t>
  </si>
  <si>
    <t>Browning (1973b) investigó la liberación de la latencia en yemas florales de Coffea arabica enfocándose en la actividad de citoquininas en savia del xilema y en los botones florales. Encontro que la concentración de citoquinina en la savia del xilema aumentó significativamente tras un riego posterior a un período de sequía de tres semanas, lo que sugiere un vínculo directo entre el alivio del estrés hídrico y la señalización hormonal para la floración; adicionalmente los niveles de citoquinina en los botones florales también aumentaron, aunque de forma más gradual, iniciando 2 a 3 días después de la señal de liberación de latencia, coincidiendo con el inicio del crecimiento del botón hacia la antesis. Las conclusiones indican que la citoquinina actúa como señal endógena clave desencadenada por el alivio del estrés hídrico, siendo esencial para romper la dormancia floral, también considero que la giberelina debe ser capaz de aumentar los niveles de citoquininas en las yemas.</t>
  </si>
  <si>
    <t>Astegiano et al. (1988) investigaron el movimiento de agua hacia los botones florales de Coffea arabica L. durante la liberación de la dormancia, evaluando el efecto de dos condiciones hídricas: estrés hídrico (Ψ L&lt; -1,2 MPa), y plantas bien regadas (Ψ L&gt; -1,2 MPa); las cuales fueron regadas cuando su potencial foliar caía por debajo de -1,4MPa (plantas estresadas) y -0,3MPa (plantas no estresadas). El estudio reveló que la movilización de agua y calcio hacia los botones florales fue significativamente mayor en plantas que habían experimentado un período de sequía, indicando que el estrés hídrico facilita la ruptura de la dormancia. Segundo, aunque la hoja subyacente puede incrementar el movimiento de agua y calcio, su ausencia no impidió la ruptura de la dormancia en condiciones de estrés, sugiriendo una relativa independencia de los botones respecto a la hoja. Las cifras experimentales respaldan estos resultados: la captación de agua por botones florales en plantas estresadas alcanzó valores de hasta 4521.92 dpm µg⁻¹ DM con hoja (WL) a un potencial hídrico de -23.0 MPa, en comparación con solo 119.28 dpm µg⁻¹ DM en plantas no estresadas a -0.3 MPa. Estos datos presentaron diferencias estadísticamente significativas con un nivel de confianza del 95% (P = 0.05).</t>
  </si>
  <si>
    <t>Estrés hídrico</t>
  </si>
  <si>
    <t>Estrés hídrico, fitohormonas</t>
  </si>
  <si>
    <t>El estudio no satisfase la respuesta a las preguntas formuladas para la RS y MA, composición grano</t>
  </si>
  <si>
    <t xml:space="preserve">El artículo no menciona información relevante sobre la floración; este brinda información sobre la posibilidad de sembrar liberica haciendo una comparativa con arábica, canéfora, y excelsa. Lo único que menciona sobre la floración es el tiempo que se demora en llegar hasta la cosecha. </t>
  </si>
  <si>
    <t>El estudio no satisfase la respuesta a las preguntas formuladas para la RS y MA, contaminación</t>
  </si>
  <si>
    <t>Santos et al. (2022) analizaron la regulación multigénica de la ruta de biosíntesis de etileno durante la floración del café, destacando que las familias génicas ACS y ACO muestran patrones de expresión específicos por órgano y dependientes de las condiciones hídricas de la planta. Encontraron que cuando las plantas se encontraban bajo un déficit hídrico hubo una expresión de los genes CaACS1, CaACS3, CaACO4 en yemas florales y de CaACS3 en flores abiertas, además la represión de los genes ACO mostraron un papel regulador importante que conduce a niveles aumentados de ACC durante el secado del suelo, lo que parece estar relacionado para desencadenar la antesis después de las plantas son rehidratadas. Este estudio es fundamental para investigaciones sobre floración del café, ya que demuestra cómo la regulación diferencial de genes ACO, especialmente en raíces, puede ser un mecanismo clave para acumular ACC durante la sequía, el cual posteriormente puede inducir la floración al ser transportado al brote tras la rehidratación.</t>
  </si>
  <si>
    <t>Del Terra et al. (2013) realizaron una caracterización funcional de tres sintasas de monoterpenos en Coffea arabica, con el objetivo de comprender mejor los mecanismos enzimáticos que contribuyen al aroma del café, el cual se origina en parte desde la floración. Encontraron que las transcripciones CofarTPS2 y CofarTPS3 (pertenecientes del grupo TPS-b) se expresaron predominantemente en flores y frutos en etapas tempranas de desarrollo (10 y 15 semanas tras la polinización), lo que indica una correlación directa entre la floración y la biosíntesis activa de monoterpenos como linalool y β-mirceno, por otro lado, CofarTPS8 (perteneciente del grupo TPS-g) mostró expresión exclusiva en flores, reforzando su posible rol específico durante la floración. Este estudio es relevante para investigaciones sobre la floración del café, ya que vincula la expresión génica de sintasas de monoterpenos con etapas clave del desarrollo floral y frutal, aportando herramientas moleculares que pueden ser utilizadas en programas de mejoramiento enfocados en atributos aromáticos del café.</t>
  </si>
  <si>
    <t>Rume et al. (2023) realizaron un análisis genómico y de expresión de genes MADS-box en Coffea arabica L. Identificaron 102 genes MADS-box, de los cuales 60 corresponden al tipo II (MIKC), conocidos por su rol central en la regulación del desarrollo reproductivo, incluyendo la determinación del meristemo floral y la identidad de órganos florales. Los genes CaMADS7, CaMADS39, CaMADS35 y CaMADS43 mostraron una expresión amplia o específica en tejidos florales y meristemáticos, mientras que CaMADS78 (homólogo de AGAMOUS) presentó actividad restringida a tejidos reproductivos, alineándose con su función conservada en el desarrollo de estructuras sexuales. Asimismo, encontraron que la expresión de FLC está relacionada con la regulación en el tiempo de inducción floral en asociación con las condiciones ambientales, además los genes COS1 también están implicados en esta regulación por diferentes condiciones ambientales, junto a AGL19 Y AGL14. Estas observaciones se sustentan con datos de expresión transcriptómica derivados de más de 90 millones de lecturas mapeadas en 13 tejidos, aplicando un enfoque estadístico robusto (log(FPKM+1)) con significancia avalada por valores bootstrap superiores al 60% en los árboles filogenéticos y expresiones concordantes con estudios previos.</t>
  </si>
  <si>
    <t>Schuch et al. (1994) analizaron los niveles endógenos de ácido indolacético (IAA) y su relación con el desarrollo de botones florales de café (Coffea arabica L.) desde la dormancia hasta la antesis. Encontraron que la floración del café requiere un periodo de estrés hídrico para romper la dormancia, lo que induce un aumento en la tasa de absorción de agua en los botones florales entre uno y tres días después del riego, proceso que precede a la duplicación del peso fresco y seco de los botones florales. También, se observó un incremento significativo en los niveles de IAA libre y amida un día después del riego, alcanzando un aumento del 60% en contenido total de IAA por botón y del 41% en concentración, justo antes del crecimiento más acelerado de los botones. Estos resultados son estadísticamente relevantes y están respaldados por análisis precisos mediante cromatografía de gases-espectrometría de masas con monitoreo selectivo de iones. La investigación aporta evidencia de que los conjugados de IAA, especialmente en su forma amida, actúan como reservorios de auxina esenciales durante el desarrollo floral.</t>
  </si>
  <si>
    <t>Schuch et al. (1990) investigaron el efecto del ácido giberélico (GA₃) sobre la floración y sincronización del desarrollo del fruto en Coffea arabica cv. Guatemalan, demostrando que la aplicación de 100 mg·L⁻¹ de GA₃ en yemas florales mayores a 4 mm induce una floración anticipada hasta 20 días respecto al grupo control, independiente de precipitaciones, sin embargo, para los brotes menores de 4 mm no encontraron diferencias entre el tratamiento y el control. En segundo lugar, se observó que el tratamiento con GA₃ en yemas en etapa de “candle” promovió una maduración más sincrónica de los frutos, con un 64% de frutos maduros en agosto, frente a una maduración más extendida de agosto a diciembre en los controles. A pesar de estos cambios en fenología, no se observaron diferencias significativas en el peso fresco del fruto (1.67–1.83 g), el cuajado (42–67%) ni en el crecimiento vegetativo entre tratamientos. Este estudio es relevante para investigaciones sobre la floración del café, ya que proporciona evidencia experimental sobre cómo regular fisiológicamente la sincronía reproductiva.</t>
  </si>
  <si>
    <t>Rakocevic et al. (2020) realizaron un estudio de largo plazo utilizando un experimento FACE (Free-Air CO₂ Enrichment) para evaluar la floración y productividad del café arábica bajo condiciones de CO₂ elevado. En los resultados se evidencia la importancia del CO₂ en la dinámica reproductiva: primero, en 2012, bajo condiciones de sequía corta e intensa, el número total y normal de estructuras reproductivas por eje fue significativamente mayor en plantas expuestas a CO₂ elevado (e[CO₂]), indicando un mayor esfuerzo reproductivo como estrategia de supervivencia; segundo, en 2014, durante una sequía anormal en temporada lluviosa, e[CO₂] redujo significativamente la proporción de estructuras florales anormales, sugiriendo una mitigación de los efectos negativos de altas temperaturas y estrés hídrico. Apoyando estos hallazgos, los datos mostraron una eficiencia en el uso del agua (iWUE) significativamente mayor en plantas bajo e[CO₂] durante fases críticas como expansión y maduración del fruto (p &lt; 0.001), así como mayor contenido de agua en el perfil del suelo. Estas evidencias indican que el CO₂ elevado favorece tanto la inducción floral como la calidad de las estructuras reproductivas bajo estrés ambiental.</t>
  </si>
  <si>
    <t>Estrés hídrico, CO2</t>
  </si>
  <si>
    <t>Barreto et al. (2012) llevaron a cabo un análisis in silico y cuantitativo del homólogo CaFLC-like en Coffea arabica, con el objetivo de comprender su papel en la regulación de la floración. Entre los hallazgos más relevantes se identificó que el gen CaFLC-like mostró su mayor expresión en hojas de ramas floridas y flores, especialmente bajo condiciones de estrés hídrico prolongado, un factor clave para inducir la floración en el café. Además, el gen FLC como consulta arrojo un total de 57 lecturas agrupadas en 12 contig y 9 singlets, todos conservando el dominio de MADS-box, de los cuales contig 3 mostro una expresión en tejidos retrasados por sequía, la cual es necesaria para que se presente la floración en la planta, y contig 9 fue considerado un candidato fuerte para contener la información sobre la función de FLC en las plantas de café. Los experimentos de PCR cuantitativa revelaron que la expresión del CaFLC-like fue más alta en hojas tras 90 días de estrés hídrico, con niveles significativamente superiores comparados con raíces (control), lo cual fue validado con un nivel de significancia estadística y replicación biológica. Estas observaciones son coherentes con comportamientos similares descritos en Poncirus trifoliata, reforzando la hipótesis de conservación evolutiva.</t>
  </si>
  <si>
    <t>Ivamoto et al. (2017) realizaron un estudio integral sobre el perfil bioquímico de diterpenos y el análisis transcripcional de genes del citocromo P450 en diferentes órganos de Coffea arabica L., incluyendo raíces, hojas, flores y frutos en distintos estadios de desarrollo. Uno de los hallazgos más relevantes fue la alta concentración de cafestol (CAF) en botones florales (263,75 mg/100 g peso fresco). En contraste, el kahweol (KAH) mostró una acumulación progresiva durante el desarrollo del fruto, alcanzando su concentración máxima a los 120 días después de la floración (DAF) en el perispermo (1009,48 mg/100 g peso fresco), lo que sugiere un papel más importante en las etapas intermedias del desarrollo del fruto. Adicionalmente se encontraron tres genes P450 (CaCYP76C4, CaCYP74A1 y CaCYP82C2) los cuales pueden estar involucrados en las biosíntesis de CAF y KAH, ya que mostraron una mayor actividad en las transcripciones en flores. Este estudio es fundamental para investigaciones sobre la floración del café, ya que asocia la expresión diferencial de genes P450 con la biosíntesis de diterpenos en flores, abriendo nuevas oportunidades para explorar la función ecológica de estos compuestos en la reproducción y defensa de la planta.</t>
  </si>
  <si>
    <t>El estudio no satisfase la respuesta a las preguntas formuladas para la RS y MA, genes semilla</t>
  </si>
  <si>
    <t>De acuerdo con De Oliveira et al. (2014), el desarrollo floral en Coffea arabica presenta características únicas como la asincronía de floración y la presencia de estructuras especializadas como los coleteres y estambres epipétalos. Un primer resultado relevante del estudio es que la asincronía en la floración del café se debe a dos procesos independientes: la asincronía en el desarrollo de las yemas G1-G4 antes de la inducción reproductiva y la asincronía en la diferenciación de los meristemos florales dentro de cada yema posterior a dicha inducción. También identificaron y caracterización de 23 genes MADS-box tipo II, cuya expresión diferencial sugiere una funcionalización específica en el desarrollo floral del café. Encontraron que el patrón de expresión de CaAP1/CAL, CaAP3, CaPI y CaAG se observó en todas las etapas de formación de órganos florales, mientras que CaTM6 no se encontró en las etapas iniciales. Los genes CaAP1/CAL, CaAP3 y CaTM6 se expresaron en órganos y tejidos estériles, inicialmente en las brácteas internas y el meristemo fundamental y posteriormente en sépalos y pétalos, mientras que CaPI y CaAG se expresó en los haces vasculares y órganos fértiles como el meristemo primordial, estambres y carpelos. Este estudio es fundamental para entender los mecanismos genéticos detrás de la floración del café.</t>
  </si>
  <si>
    <t>Cardon et al. (2022) analizaron la expresión del florígeno CaFT1 en Coffea sp., encontraron que todos los genotipos evaluados (dos C. arabica y uno de C. canephora) expresaron CaFT1 con un patrón en forma de campana, alcanzando su punto máximo en junio, lo que coincide con el fotoperiodo de días más cortos y temperaturas más frías. También, se observó que esta expresión no se correlaciona significativamente con los reguladores ambientales esperados, como CaFLC y CaPIF4, lo que sugiere que CaFT1 responde a otros estímulos. Ademas, indican que la expresión de CaFT1 fue significativamente mayor en junio, y que los niveles de azúcares solubles totales y sacarosa también fueron más altos en los meses previos, particularmente en abril, coincidiendo con el aumento de expresión de CaFT1. Esto insinúa que CaFT1 no está regulado directamente por estos genes, sino que puede haber una conexión entre el metabolismo del azúcar y la función del florígeno en el café. Este estudio contribuye a entender la floración asincrónica en plantas de café y proporciona una base para dirigir componentes moleculares en programas de mejora de cultivos.</t>
  </si>
  <si>
    <t>Montis et al. (2024) llevaron a cabo un estudio integrador sobre tres especies de Coffea —C. arabica, C. canephora y C. anthonyi— en el que evaluaron la acumulación de xantinas y la expresión de genes relacionados con su biosíntesis. Entre los hallazgos más relevantes en relación con la floración del café, destaca que en flores de C. arabica se detectaron concentraciones significativamente más altas de teobromina en el gineceo (0.9 ± 0.2 mg/g) en comparación con los botones florales o pétalos, lo que sugiere una intensificación de la biosíntesis de cafeína en etapas previas a la fructificación. Además, se identificó a la cafeína como el metabolito marcador en los botones florales y a la teofilina como marcador en los pétalos, indicando una probable catabolización de cafeína en estas últimas estructuras. El análisis también reveló que C. arabica presentó mayores concentraciones de cafeína en flores (hasta 8.6 ± 0.6 mg/g en botones florales), lo que corrobora su capacidad biosintética en tejidos reproductivos. Este estudio es crucial para investigaciones en floración del café, ya que demuestra que la síntesis de cafeína se inicia en órganos florales antes del desarrollo del fruto</t>
  </si>
  <si>
    <t>Browning et al. (1970)identificaron ácido abscísico (ABA) en extractos de yemas florales de Coffea arabica recolectadas antes y después de la ruptura de la yema, sugiriendo un papel significativo de esta fitohormona en la regulación de la floración. En primer lugar, se demostró que el ABA representa aproximadamente el 75% de la actividad inhibidora presente en el extracto ácido de acetato de etilo, lo que respalda su implicación directa en la inhibición del desarrollo floral. También se observó que la concentración de ABA disminuye notablemente tras la ruptura de la yema: de 0.1–0.16 μg/g de peso seco en yemas dormantes a 0.04–0.09 μg/g en yemas activas, estableciendo así una correlación inversa entre niveles de ABA y floración. Este estudio es crucial para investigaciones sobre floración en café, ya que proporciona evidencia experimental del papel regulador del ABA en la dormancia floral, lo cual puede ser clave para el manejo agronómico de la floración en condiciones de sequía o en prácticas de inducción floral controlada.</t>
  </si>
  <si>
    <t xml:space="preserve">Unigarro et al. (2023) evaluaron cuantitativamente los patrones florales de Coffea arabica L. en Colombia, considerando la variación geográfica y genética como factores influyentes en los eventos de floración. Identificaron de dos patrones florales distintos: un patrón "anual" en el departamento de Cesar, donde la floración se concentró únicamente en el primer periodo (FP I: noviembre–abril), y un patrón "continúo" en Caldas, Quindío y Cauca, donde se registraron eventos florales durante todo el año, abarcando tanto FP I como FP II, esta diferencia se ha relacionado con la reducción en la duración del día para FP II en el departamento de Cesar. Adicionalmente, el estudio demostró que, aunque las accesiones evaluadas presentaban diversidad genética, no se observaron diferencias significativas en los patrones de floración entre ellas ni entre los tamaños de planta (variedades altas y bajas). En términos estadísticos, se evidenció una significancia elevada en la interacción entre localización y semestre para los descriptores de sincronía (ri: F = 20.129, p = 5.4 × 10⁻¹⁸) y variabilidad temporal intraindividual (CVi: F = 33.0, p = 6.5 × 10⁻²⁷), lo que indica que la localización geográfica tiene un efecto decisivo sobre la dinámica de floración del café. Este estudio proporciona evidencia sobre cómo factores ambientales, como la latitud, insolación y precipitación, influyen más en los patrones de floración que la variabilidad genética. </t>
  </si>
  <si>
    <t>Clima</t>
  </si>
  <si>
    <t>El estudio no satisfase la respuesta a las preguntas formuladas para la RS y MA, coevolución</t>
  </si>
  <si>
    <t>El estudio no satisfase la respuesta a las preguntas formuladas para la RS y MA, mycorrizas</t>
  </si>
  <si>
    <t>Según Mohan Ram &amp; Rao (1984), el crecimiento y apertura de las yemas florales, aunque son fenómenos comunes, involucran mecanismos fisiológicos complejos que aún no se comprenden completamente​. En el contexto de la floración del café, el estudio destaca que las yemas florales de Coffea arabica experimentan un periodo de latencia luego de alcanzar cierto desarrollo, siendo la floración inducida únicamente por lluvias conocidas como "blossom showers". Esta respuesta a la humedad sugiere una relación estrecha entre el estrés hídrico previo y la receptividad de las plantas al agua para reiniciar el crecimiento floral​. Además, se cree que la reanudación del crecimiento de las flores puede depender de los niveles de ácido abscísico endógeno, giberelinas y citoquininas en el botón floral y tras el riego por aspersión, hay una disminución marcada en sustancias inhibidoras del crecimiento y un aumento simultáneo en promotores del mismo.</t>
  </si>
  <si>
    <t>El estudio no satisfase la respuesta a las preguntas formuladas para la RS y MA</t>
  </si>
  <si>
    <t>Leite Jr. y Faria (2016) desarrollaron un estudio con el propósito de optimizar el manejo del riego y el fertiriego en cafetales, orientado a sincronizar la floración y mitigar la bienalidad productiva en la región sur de Minas Gerais, Brasil. Entre los hallazgos más significativos, se destacó el tratamiento de riego I70, que consistió en la suspensión del riego durante 70 días (julio a septiembre), lo cual favoreció una mayor concentración de la floración; en 2012, este tratamiento fue responsable del 84 % del total de flores abiertas, diez días después de reanudado el riego. En términos nutricionales, el manejo II (300 kg ha⁻¹ de P₂O₅, 550 kg ha⁻¹ de N y 550 kg ha⁻¹ de K₂O) promovió una mayor emisión floral, así como un incremento en el número de frutos por ramo plagiotrópico y una productividad acumulada de 112 sacos ha⁻¹ (60 kg), significativamente superior al manejo convencional (82 sacos ha⁻¹). Por su parte, los tratamientos IT (riego continuo) e I30 (suspensión por 30 días en julio) registraron tasas de cuajado floral del 60 % y 79 %, respectivamente. Estos resultados subrayan la relevancia del manejo integrado de agua y nutrientes para optimizar la productividad y sincronización fenológica del cafeto.</t>
  </si>
  <si>
    <t xml:space="preserve">Según Alvim (1960), el estrés hídrico es un requisito fundamental para la floración del café, ya que permite romper la dormancia de las yemas florales. Este estudio realizado en una zona costera desértica de Perú muestra que los cafetos sometidos a riego semanal continuo mantuvieron una humedad del suelo por encima del 15 %, lo cual impidió por completo la apertura de yemas florales durante todo el experimento. En contraste, el estudio muestra que en parcelas donde se permitió que la humedad del suelo descendiera hasta niveles cercanos al punto de marchitez (entre 9.4 % y 10.0 %), la floración ocurrió de forma abundante entre 10 y 11 días después del riego, evidenciando una clara relación entre la sequía controlada y la inducción floral. Estos resultados subrayan que el estrés hídrico funciona como desencadenante fisiológico para eliminar inhibidores del crecimiento en las yemas. </t>
  </si>
  <si>
    <t>Kath et al. (2023) investigaron los efectos del cambio en el tiempo de floración sobre la sensibilidad del café robusta al estrés climático y a las prácticas agrícolas en Vietnam. El estudio evidenció que la floración temprana incrementó la sensibilidad del rendimiento a las temperaturas máximas durante dicho periodo (β = -0.99), mientras que en floración tardía, las temperaturas máximas en la temporada de crecimiento fueron más limitantes (β = -1.02). La floración temprana se asoció con temperaturas mínimas más cálidas, máximas más bajas, mayor precipitación y una menor duración del periodo de latencia. El riego mostró un efecto positivo comparable en ambos escenarios (β = 0.29 y 0.24), con superposición de intervalos de confianza del 95 %. En términos de predicción, el modelo basado en floración tardía redujo su capacidad predictiva de R² = 0.54 a 0.27 al aplicarse a datos de floración temprana. A la inversa, el modelo de floración temprana sufrió una disminución aún mayor del 75 % en su precisión (R² de 0.58 a 0.14) al aplicarse a condiciones de floración tardía. Estos resultados resaltan la necesidad de adaptar las prácticas de manejo y predicción al momento específico de floración para optimizar el rendimiento del cultivo.</t>
  </si>
  <si>
    <t>Byrareddy et al. (2024) evaluaron los impactos de los riesgos climáticos a diferentes escalas espaciales en sistemas agroforestales de café robusta en India, destacando la importancia de considerar el nivel de análisis para comprender las dinámicas de floración y rendimiento en cafetales. El estudio revelo que en el distrito de Coorg la variabilidad en la lluvia durante el periodo de floración (enero–abril) fue el principal factor explicativo de la productividad, mostrándose una relación no lineal en forma de “U invertida” donde lluvias superiores a 100 mm empezaron a reducir el rendimiento; segundo, en Wayanad, lluvias intensas durante la floración se asociaron con menores rendimientos, sugiriendo efectos negativos sobre la polinización y el cuajado de frutos. El estudio también evidencio que lluvias tempranas y tardías causan aborto de flores y reducción en el potencial de polinización. Este estudio demuestra cómo las condiciones climáticas específicas, como la lluvia durante periodos críticos, afectan directamente el rendimiento, y cómo estas relaciones varían según la escala de análisis.</t>
  </si>
  <si>
    <t>Beristain-Moreno et al. (2024) realizaron un estudio centrado en la percepción de pequeños productores cafetaleros en la localidad de Sabanas, Veracruz, sobre los efectos del cambio climático en la floración y la incidencia de plagas en los cultivos. Los resultados mostraron que los productores han identificado un desfase significativo en la floración del café, fenómeno que atribuyen a la variabilidad climática observada desde el año 2015, particularmente al aumento de la temperatura y a la disminución en los niveles de precipitación. Esta situación ha provocado un estado de estrés en las plantas, afectando su desarrollo fenológico. Asimismo, se destaca que eventos meteorológicos extremos, como granizadas y lluvias torrenciales, inciden directamente en la caída prematura de flores y frutos, al coincidir con las etapas críticas de floración del cultivo. La evidencia empírica recolectada en este estudio resulta fundamental para comprender los efectos del cambio climático en procesos fisiológicos clave como la floración, lo que a su vez contribuye a la formulación de estrategias adaptativas específicas y contextualizadas para mejorar la resiliencia de los agroecosistemas cafetaleros ante escenarios climáticos cada vez más inciertos.</t>
  </si>
  <si>
    <t xml:space="preserve">Clima: Temperatura, precipitación </t>
  </si>
  <si>
    <t>Según Trojer (1954), el ambiente climatológico influye significativamente en el desarrollo del cultivo de café en Colombia, especialmente en las etapas de floración y cosecha​. Un primer resultado relevante del estudio indica que los periodos de floración del café están estrechamente vinculados a las transiciones entre estaciones secas y lluviosas, evidenciándose dos épocas principales de floración anual asociadas con los cambios del tiempo reinante. Durante el periodo de aparición de botones predominan condiciones de tiempo de verano, buena radiación, temperaturas diurnas altas y grandes oscilaciones diarias y precipitaciones locales de poca intensidad; para el periodo de florescencia las temperaturas mínimas nocturnas bajan hasta sus valores absolutos debido a las lluvias anteriores, aumento de la humedad relativa y nubosidad y reaparición de las lluvias. Se resalta que en zonas como Chinchiná, se registraron medias anuales de temperatura entre 17 °C y 23 °C, dependiendo de la altitud, y una media de 2.580 mm de precipitación distribuidos en aproximadamente 225 días lluviosos al año​. Además, se identificaron oscilaciones térmicas diarias de hasta 5 a 7 °C, lo que puede afectar directamente el ciclo vital del cafeto​. Estas evidencias permiten concluir que el estudio de la climatología aplicada es esencial para predecir fenómenos de floración y planificar prácticas agrícolas adecuadas.</t>
  </si>
  <si>
    <t xml:space="preserve">El  artículo menciona las condiciones óptimas para el desarrollo del fruto, lo único que menciona respecto a la floración es el tiempo que se demora en desarrollarse el fruto desde esta etapa. </t>
  </si>
  <si>
    <t xml:space="preserve">El estudio habla sobre la diferenciación y desarrollo de las flores del café. Sin embargo, no menciona cuales son las condiciones necesarias para que se presente esta diferenciación.  </t>
  </si>
  <si>
    <t>Morfología floración</t>
  </si>
  <si>
    <t>El estudio estimo la producción del cultivo a partir de los registros de floración, por lo que los datos proporcionados sobre el evento de floración no dan información sobre los eventos que la desencadenaron.</t>
  </si>
  <si>
    <t>Validación 8</t>
  </si>
  <si>
    <t>Validación 9</t>
  </si>
  <si>
    <t>Validación 10</t>
  </si>
  <si>
    <t>Validación 11</t>
  </si>
  <si>
    <t>Validación 12</t>
  </si>
  <si>
    <t>Validación 13</t>
  </si>
  <si>
    <t>Validación 14</t>
  </si>
  <si>
    <t>Validación 15</t>
  </si>
  <si>
    <t>Validación 16</t>
  </si>
  <si>
    <r>
      <t xml:space="preserve">Silva et al. (2021) investigaron la morfología floral de genotipos de </t>
    </r>
    <r>
      <rPr>
        <i/>
        <sz val="11"/>
        <rFont val="Calibri"/>
        <family val="2"/>
        <scheme val="minor"/>
      </rPr>
      <t>Coffea canephora</t>
    </r>
    <r>
      <rPr>
        <sz val="11"/>
        <rFont val="Calibri"/>
        <family val="2"/>
        <scheme val="minor"/>
      </rPr>
      <t xml:space="preserve"> con el fin de analizar su diversidad genética y su relevancia en procesos reproductivos, utilizando un enfoque multivariado y métodos de agrupamiento genético como Tocher y UPGMA. Uno de los hallazgos más relevantes fue que el genotipo Pirata se destacó por presentar las flores de mayor tamaño, con los valores más altos en la mayoría de las características florales evaluadas. Asimismo, la longitud del estilo fue identificada como el rasgo con mayor contribución a la diversidad genética (39.8%), seguido por la longitud del tubo de la corola (22.4%), la longitud del lóbulo estigmático (12.7%), la longitud del lóbulo (10.01%). También encontraron que los genotipos que más variabilidad tuvieron fueron la longitud del tubo de la corola, longitud de las anteras y longitud del estilete con cinco grupos y el número de estambres, longitud del lóbulo estigmático con cuatro grupos. Estas diferencias fueron estadísticamente significativas, con un nivel de significancia del 1% según el test F (p &lt; 0.01), y las heredabilidades de estas características superaron el 96%, lo que indica un fuerte control genético.</t>
    </r>
  </si>
  <si>
    <r>
      <t xml:space="preserve">Privat et al. (2011) desarrollaron el proyecto “PUCE CAFE” con el objetivo de construir la primera microarray de café de 15,721 unigenes para identificar genes candidatos relacionados con características agronómicas y de calidad, incluyendo la floración del café. Entre los hallazgos relevantes, se identificaron 220 genes sobreexpresados específicamente en flores, los cuales permiten estudiar procesos moleculares implicados en la floración y diferenciación floral en </t>
    </r>
    <r>
      <rPr>
        <i/>
        <sz val="11"/>
        <rFont val="Calibri"/>
        <family val="2"/>
        <scheme val="minor"/>
      </rPr>
      <t>Coffea arábica</t>
    </r>
    <r>
      <rPr>
        <sz val="11"/>
        <rFont val="Calibri"/>
        <family val="2"/>
        <scheme val="minor"/>
      </rPr>
      <t>. Además, la expresión del gen JMT, relacionado con la síntesis de compuestos volátiles florales (como el metil-jasmonato), fue altamente específica en flores, sugiriendo su potencial rol en la regulación hormonal del desarrollo floral; y también la expresión del gen Fat B, el cual desempeña un papel crucial en la biosíntesis de lípidos, al mediar la liberación de ácidos grasos. Las cifras del estudio indicaron que entre el 58% y 64% del total de genes (aproximadamente 15,522) presentaron expresión diferencial entre tejidos, con un 30–33% de genes sobre expresados en cada comparación, respaldando la robustez del análisis transcriptómico. Estos resultados fueron validados mediante qRT-PCR, con coeficientes de correlación de hasta 0.87 (p &lt; 0.01), lo cual refuerza la fiabilidad de los datos.</t>
    </r>
  </si>
  <si>
    <r>
      <t xml:space="preserve">Lara-Estrada et al. (2024) desarrollaron un modelo probabilístico basado en redes bayesianas dinámicas para inferir múltiples eventos de floración del café en regiones del Pacífico de Nicaragua utilizando datos observados por caficultores durante 53 años. Este estudio muestra que un evento de floración de gran intensidad tiende a ocurrir más rápidamente (8 a 10 días) después de un evento de lluvia en comparación con uno de menor intensidad (10 a 13 días); también muestra que las floraciones tempranas en el año, como en enero o febrero, tienden a ser de menor intensidad, mientras que las floraciones tardías, especialmente en mayo o junio, presentan una mayor probabilidad de ser intensas. Estas inferencias están respaldadas por análisis estadísticos sólidos y validación con datos de campo, alcanzando un desempeño medio del modelo de 0.78 en </t>
    </r>
    <r>
      <rPr>
        <i/>
        <sz val="11"/>
        <rFont val="Calibri"/>
        <family val="2"/>
        <scheme val="minor"/>
      </rPr>
      <t>Spherical Payoff</t>
    </r>
    <r>
      <rPr>
        <sz val="11"/>
        <rFont val="Calibri"/>
        <family val="2"/>
        <scheme val="minor"/>
      </rPr>
      <t xml:space="preserve"> para la intensidad de floración. Este estudio es crucial para investigaciones sobre floración del café, ya que permite predecir eventos florales con base en datos climáticos simples, facilitando la planificación agrícola, el uso estratégico de riego y el diseño de seguros basados en índices para mitigar riesgos por lluvias extremas durante la floración.</t>
    </r>
  </si>
  <si>
    <r>
      <t>Bee diversity and pollination services delivery in coffee fields are known to be driven by micro, local, landscape and regional drivers. The purpose of this study was to provide empirical documentation of drivers of bee biodiversity and pollination services delivery to coffee (</t>
    </r>
    <r>
      <rPr>
        <i/>
        <sz val="11"/>
        <rFont val="Calibri"/>
        <family val="2"/>
        <scheme val="minor"/>
      </rPr>
      <t>Coffea canephora</t>
    </r>
    <r>
      <rPr>
        <sz val="11"/>
        <rFont val="Calibri"/>
        <family val="2"/>
        <scheme val="minor"/>
      </rPr>
      <t>) under local conditions in Uganda. On-farm pollination experiments were therefore conducted in 30 small-scale coffee farms with contrasting land-use and management characteristics. The results indicated that coffee flowers were visited by 24–38 bee species with meliponine bee species being the most frequent visitors. The highest fruit set (84%) was recorded in hand cross-pollination followed by open pollination (62%) and bagged flowers (0.8%) treatment. Coffee proportion potential yield and bee contribution to fruit set were positively related to bee abundance, species richness, foraging rate and to the amount of semi-natural habitats available in the surroundings of coffee fields. Distance to forest/wetland and cultivation intensity were negatively related to coffee proportion potential yield but positively related to coffee pollination limitation. Farmers would benefit from establishing coffee fields in the vicinity of natural habitats and from adopting pollinator-friendly farming and conservation practices such as increasing the area of semi-natural habitat features as well as promoting high on-farm tree cover to protect good pollinators (e.g. meliponine bees) of coffee in the landscape.</t>
    </r>
  </si>
  <si>
    <r>
      <t xml:space="preserve">Variables evaluadas: </t>
    </r>
    <r>
      <rPr>
        <b/>
        <sz val="11"/>
        <rFont val="Calibri"/>
        <family val="2"/>
        <scheme val="minor"/>
      </rPr>
      <t>Factores microclimáticos, intensidad de luz, porcentaje de sombra en el suelo del cafetal, contribución de las abejas a la fructificación</t>
    </r>
    <r>
      <rPr>
        <sz val="11"/>
        <rFont val="Calibri"/>
        <family val="2"/>
        <scheme val="minor"/>
      </rPr>
      <t>​.</t>
    </r>
  </si>
  <si>
    <r>
      <t xml:space="preserve">Diseño experimental: </t>
    </r>
    <r>
      <rPr>
        <b/>
        <sz val="11"/>
        <rFont val="Calibri"/>
        <family val="2"/>
        <scheme val="minor"/>
      </rPr>
      <t>Modelo lineal general (GLM) y análisis de varianza (ANOVA)</t>
    </r>
    <r>
      <rPr>
        <sz val="11"/>
        <rFont val="Calibri"/>
        <family val="2"/>
        <scheme val="minor"/>
      </rPr>
      <t>​.</t>
    </r>
  </si>
  <si>
    <r>
      <t xml:space="preserve">Tamaño de la muestra: </t>
    </r>
    <r>
      <rPr>
        <b/>
        <sz val="11"/>
        <rFont val="Calibri"/>
        <family val="2"/>
        <scheme val="minor"/>
      </rPr>
      <t>No se menciona el número exacto, pero se detallan los tratamientos evaluados</t>
    </r>
    <r>
      <rPr>
        <sz val="11"/>
        <rFont val="Calibri"/>
        <family val="2"/>
        <scheme val="minor"/>
      </rPr>
      <t>​.</t>
    </r>
  </si>
  <si>
    <r>
      <t xml:space="preserve">Número de réplicas: </t>
    </r>
    <r>
      <rPr>
        <b/>
        <sz val="11"/>
        <rFont val="Calibri"/>
        <family val="2"/>
        <scheme val="minor"/>
      </rPr>
      <t>Se menciona el número de tratamientos, pero no se especifica el número exacto de réplicas</t>
    </r>
    <r>
      <rPr>
        <sz val="11"/>
        <rFont val="Calibri"/>
        <family val="2"/>
        <scheme val="minor"/>
      </rPr>
      <t>​.</t>
    </r>
  </si>
  <si>
    <r>
      <t xml:space="preserve">Tipo de análisis: </t>
    </r>
    <r>
      <rPr>
        <b/>
        <sz val="11"/>
        <rFont val="Calibri"/>
        <family val="2"/>
        <scheme val="minor"/>
      </rPr>
      <t>Modelo lineal general (GLM), ANOVA, y pruebas de diferencia mínima significativa</t>
    </r>
    <r>
      <rPr>
        <sz val="11"/>
        <rFont val="Calibri"/>
        <family val="2"/>
        <scheme val="minor"/>
      </rPr>
      <t>​.</t>
    </r>
  </si>
  <si>
    <r>
      <t xml:space="preserve">Se reportan: </t>
    </r>
    <r>
      <rPr>
        <b/>
        <sz val="11"/>
        <rFont val="Calibri"/>
        <family val="2"/>
        <scheme val="minor"/>
      </rPr>
      <t>Media, desviación estándar y niveles de confianza</t>
    </r>
    <r>
      <rPr>
        <sz val="11"/>
        <rFont val="Calibri"/>
        <family val="2"/>
        <scheme val="minor"/>
      </rPr>
      <t>​.</t>
    </r>
  </si>
  <si>
    <r>
      <t xml:space="preserve">Nivel de significancia: </t>
    </r>
    <r>
      <rPr>
        <b/>
        <sz val="11"/>
        <rFont val="Calibri"/>
        <family val="2"/>
        <scheme val="minor"/>
      </rPr>
      <t>p &lt; 0.05</t>
    </r>
    <r>
      <rPr>
        <sz val="11"/>
        <rFont val="Calibri"/>
        <family val="2"/>
        <scheme val="minor"/>
      </rPr>
      <t>​.</t>
    </r>
  </si>
  <si>
    <t>Coffee; Coffea arabica; Pollination; Bees; Pollinators; Biodiversity; Ecosystem services; Native vegetation; Agroecosystems; Species richness; Species abundance; Floral resources; Campo Rupestre; Habitat conservation; Agricultural landscapes; Apis mellifera; Euglossini; Transition zones; Ground-nesting bees; Vegetation types.</t>
  </si>
  <si>
    <r>
      <t>The effects of the environment and genotype in the coffee bean chemical composition were studied using nine trials covering an altitudinal gradient [600–1100 m above sea level (a.s.l.)] with three genotypes of </t>
    </r>
    <r>
      <rPr>
        <i/>
        <sz val="11"/>
        <rFont val="Calibri"/>
        <family val="2"/>
        <scheme val="minor"/>
      </rPr>
      <t>Coffea arabica</t>
    </r>
    <r>
      <rPr>
        <sz val="11"/>
        <rFont val="Calibri"/>
        <family val="2"/>
        <scheme val="minor"/>
      </rPr>
      <t> in the northwest mountainous region of Vietnam. The impacts of the climatic conditions on bean physical characteristics and chemical composition were assessed.</t>
    </r>
  </si>
  <si>
    <t>Coffea arabica; Agroforestry systems; Apis mellifera; Pollination ecology; Shade-grown coffee; Ethiopia; Species diversity; Floral resources; Traditional beekeeping; Habitat structure; Native pollinators; Ecosystem services; Coffee production; Biodiversity conservation; Forest fragmentation; Agroecology; Bee species; Agricultural management; Sustainable farming; Forest ecosystems.</t>
  </si>
  <si>
    <t>Coffea arabica; Coffea canephora; Apis mellifera; Pollination; Coffee yield; Shade-grown coffee; Solitary bees; Tropical agriculture; Pollinator decline; Agroforestry; Bee habitat; Pollination services; Flowering plants; Crop productivity; Agricultural intensification; Ecosystem stability; Africanized bees; Feral bees; Agricultural sustainability; Habitat loss.</t>
  </si>
  <si>
    <t>Coffea liberica; Coffea excelsa; Climate change adaptation; Coffee cultivation; Coffee species; Coffee yield; Coffee quality; Post-harvest processing; Coffee pests; Coffee diseases; Coffee leaf rust; Coffee berry disease; Coffee wilt disease; Coffee beans; Seed morphology; Drought tolerance; Caffeine content; Crop diversification; Lowland agriculture; Sustainable agriculture.</t>
  </si>
  <si>
    <t>Coffea arabica; Apis mellifera; Africanized bees; Pollination efficiency; Pollination effectiveness; Fruit set; Floral biology; Pollen deposition; Nectar composition; Pollinator behavior; Pollination treatments; Coffee yield; Pollen quality; Coffee fruit quality; Agroecosystems; Bee visitation; Crop management; Hand pollination; Wind pollination; Pollination services.</t>
  </si>
  <si>
    <t>Coffea arabica; Coffee agroforestry; Pollination ecology; Pollinator diversity; Apis mellifera; Native bees; Stingless bees; Coffee yield; Floral resource availability; Coffee flowering; Shade trees; Habitat complexity; Agroecosystem services; Pollination networks; Bee-plant interactions; Coffee management; Pollination efficiency; Sustainable agriculture; Pollinator conservation; Landscape management.</t>
  </si>
  <si>
    <t>Coffea arabica; Apis mellifera; Flowering; Pollination ecology; Bee communities; Pollinator behavior; Species richness; Agroforestry systems; Floral resources; Shade trees; Foraging behavior; Spatial scale; Branch scale; Shrub scale; Field scale; Tropical agriculture; Ecosystem services; Bee species diversity; Coffee production; Habitat structure.</t>
  </si>
  <si>
    <t>Coffea arabica; Coffea robusta; Apis mellifera; Africanized honeybees; Native bees; Pollination ecology; Bee foraging; Floral resources; Habitat management; Shade-grown coffee; Agroforestry systems; Species richness; Coffee agroecosystems; Pollinator behavior; Foraging strategies; Landscape fragmentation; Biodiversity; Flowering plants; Bee visitation; Ecosystem services.</t>
  </si>
  <si>
    <t>Coffea arabica; Apis mellifera; Pollination services; Bee diversity; Flower visitation; Shade coffee; Coffee yield; Pollination networks; Native pollinators; Agroecological management; Tropical agriculture; Pollination effectiveness; Coffee agroforestry; Ecosystem services; Floral resources; Bee behavior; Social bees; Solitary bees; Agroecosystems; Pollinator conservation.</t>
  </si>
  <si>
    <t>Coffea arabica; Pollination; Pollination services; Native bees; Apis mellifera; Coffee yield; Floral resources; Flower visitation; Coffee flowering; Shade-grown coffee; Agroforestry; Bee diversity; Pollinator behavior; Species composition; Ecosystem services; Pollinator communities; Crop pollination; Pollination effectiveness; Agroecology; Bee species richness.</t>
  </si>
  <si>
    <t>Coffea arabica; Coffee agroforestry; Pollination; Apis mellifera; Native pollinators; Coffee yield; Agroecological practices; Bee diversity; Shade trees; Ecosystem services; Pollination efficiency; Agroecosystems; Pollination networks; Floral resources; Pollinator communities; Crop production; Flowering plants; Bee visitation; Agricultural management; Tropical agriculture.</t>
  </si>
  <si>
    <t>Coffea arabica; Flower buds; Dormancy; Anthesis; Indole-3-acetic acid; IAA conjugates; Water stress; Xylem development; Plant hormones; Flower development; Bud growth; Auxins; Floral induction; Irrigation; Cytokinins; Gibberellins; Vascular tissue; Plant physiology; Bud dormancy; Auxin metabolism.</t>
  </si>
  <si>
    <r>
      <t>Dormant coffee (</t>
    </r>
    <r>
      <rPr>
        <i/>
        <sz val="11"/>
        <rFont val="Calibri"/>
        <family val="2"/>
        <scheme val="minor"/>
      </rPr>
      <t>Coffea arabica</t>
    </r>
    <r>
      <rPr>
        <sz val="11"/>
        <rFont val="Calibri"/>
        <family val="2"/>
        <scheme val="minor"/>
      </rPr>
      <t> L.) flower buds require water stress to stimulate regrowth. A xylem specific water-soluble dye, azosulfamide, was used to quantify water uptake of buds after their release from dormancy by water stress. In non-stressed flower buds, the rate of water uptake was generally slower and variable compared to stressed flower buds, where the rate of uptake tripled from 1 to 3 days after rewatering and preceded the doubling of fresh and dry weight of buds. Free, ester and amide IAA levels of developing flower buds were measured by gas chromatography-mass spectrometry-selective ion monitoring using an isotope dilution technique with [</t>
    </r>
    <r>
      <rPr>
        <vertAlign val="superscript"/>
        <sz val="11"/>
        <rFont val="Calibri"/>
        <family val="2"/>
        <scheme val="minor"/>
      </rPr>
      <t>13</t>
    </r>
    <r>
      <rPr>
        <sz val="11"/>
        <rFont val="Calibri"/>
        <family val="2"/>
        <scheme val="minor"/>
      </rPr>
      <t>C6]IAA as an internal standard. Throughout development, the majority of IAA was present as amide IAA. The proportions of amide and free IAA increased one day after plants were released from water stress, and preceded the doubling of fresh and dry weight. Free and conjugated IAA content per bud remained stable during the period of rapid flower growth until one day before anthesis.</t>
    </r>
  </si>
  <si>
    <t>Coffea arabica; Gibberellic acid; Flowering; Fruit ripening; Bud dormancy; Anthesis; Synchronization; Plant growth regulators; Fruit development; Coffee yield; Abscisic acid; Hormonal regulation; Bud size; Plant hormones; Tropical crops; Water stress; Reproductive development; Fruit set; Agricultural practices; Growth regulators.</t>
  </si>
  <si>
    <r>
      <t>The effect of 100 mgl</t>
    </r>
    <r>
      <rPr>
        <vertAlign val="superscript"/>
        <sz val="11"/>
        <rFont val="Calibri"/>
        <family val="2"/>
        <scheme val="minor"/>
      </rPr>
      <t>−1</t>
    </r>
    <r>
      <rPr>
        <sz val="11"/>
        <rFont val="Calibri"/>
        <family val="2"/>
        <scheme val="minor"/>
      </rPr>
      <t> gibberellic acid (GA3) on flowering and fruit ripening synchrony, fruit set, fruit fresh weight, and vegetative growth were studied for different size classes of coffee (</t>
    </r>
    <r>
      <rPr>
        <i/>
        <sz val="11"/>
        <rFont val="Calibri"/>
        <family val="2"/>
        <scheme val="minor"/>
      </rPr>
      <t>Coffea arabica</t>
    </r>
    <r>
      <rPr>
        <sz val="11"/>
        <rFont val="Calibri"/>
        <family val="2"/>
        <scheme val="minor"/>
      </rPr>
      <t> L. cv. Guatemalan) flower buds. Flower buds that were &gt; 4 mm, but not developed to the candle stage at the time of GA3 treatment, reached anthesis 20 days earlier than the controls, and their development was independent of precipitation, unlike the controls. Fruit from buds that were treated with GA3 at the candle stage showed earlier and more synchronous ripening than the control, although no differences in flowering were found during anthesis. Buds that were smaller than 4 mm at the time of treatment did not respond to GA3 applications. Treatment with GA3 did not affect fruit set, fresh weight of fruits, or vegetative shoot growth.</t>
    </r>
  </si>
  <si>
    <t>Coffea arabica; Pollination ecology; Apis mellifera; Stingless bees; Native bees; Pollination networks; Flowering phenology; Shade-grown coffee; Agroforestry; Pollinator behavior; Bee diversity; Tropical agriculture; Agroecosystem services; Coffee yield; Floral resource availability; Landscape structure; Pollinator richness; Insect pollinators; Habitat use; Coffee farming systems.</t>
  </si>
  <si>
    <t>Coffea arabica; Flowering; Gene expression; FLOWERING LOCUS C; MADS-box genes; Bioinformatics; Gene regulation; Floral induction; Abiotic stress; Water stress; Transcriptome; RNA extraction; Real-time PCR; EST database; Phylogenetics; Plant molecular biology; Drought stress; Reproductive development; Flowering genes; Genetic markers.</t>
  </si>
  <si>
    <t>Coffea arabica; Coffee berry disease; Colletotrichum kahawae; Rainfall; Disease severity; Spore dispersal; Inoculum potential; Fungal diseases; Plant protection; Pathogen dissemination; Coffee production; Tropical crops; Disease incidence; Shade effects; Fungicides; Epidemiology; Fruit diseases; Anthracnose; Agricultural management; Highland agriculture.</t>
  </si>
  <si>
    <t>Coffea arabica; Coffee berry disease; Colletotrichum kahawae; Fungicides; Disease control; Resistant cultivars; Pathogen resistance; Breeding programs; Disease severity; Coffee yield; Plant pathology; Coffee varieties; Epidemiology; Crop losses; Anthracnose; Agricultural pests; Cameroon; Crop protection; Cultivar selection; Plant breeding.</t>
  </si>
  <si>
    <t>Coffea arabica; Seed storage proteins; 11S globulin; csp1 gene; Promoter analysis; Transgenic plants; Endosperm-specific expression; Nicotiana tabacum; Gene expression regulation; Floral induction; Transgenic tobacco; Agrobacterium tumefaciens; Gene promoter; Storage protein genes; Molecular cloning; Gene sequencing; Plant transformation; GUS reporter gene; Transcriptional regulation; Coffee biotechnology.</t>
  </si>
  <si>
    <r>
      <t>In this paper, we present the complete nucleotide sequence of the </t>
    </r>
    <r>
      <rPr>
        <i/>
        <sz val="11"/>
        <rFont val="Calibri"/>
        <family val="2"/>
        <scheme val="minor"/>
      </rPr>
      <t>csp1</t>
    </r>
    <r>
      <rPr>
        <sz val="11"/>
        <rFont val="Calibri"/>
        <family val="2"/>
        <scheme val="minor"/>
      </rPr>
      <t> gene from Coffea arabica coding for the 11S-globulin seed storage protein. To investigate the sequences responsible for the regulated expression of this seed-specific coffee storage protein gene, about 1 kb of the 5'-upstream region from the </t>
    </r>
    <r>
      <rPr>
        <i/>
        <sz val="11"/>
        <rFont val="Calibri"/>
        <family val="2"/>
        <scheme val="minor"/>
      </rPr>
      <t>csp1</t>
    </r>
    <r>
      <rPr>
        <sz val="11"/>
        <rFont val="Calibri"/>
        <family val="2"/>
        <scheme val="minor"/>
      </rPr>
      <t> gene was isolated using inverse polymerase chain reaction (IPCR) and then sequenced. Several DNA boxes were found in this coffee sequence that had similarity to those previously identified as being essential for grain (endosperm) specific expression in other plants. To study the ability of this sequence to direct grain-specific expression, the whole fragment, as well as a series of 5' deletions, was fused to the reporter gene </t>
    </r>
    <r>
      <rPr>
        <i/>
        <sz val="11"/>
        <rFont val="Calibri"/>
        <family val="2"/>
        <scheme val="minor"/>
      </rPr>
      <t>β</t>
    </r>
    <r>
      <rPr>
        <sz val="11"/>
        <rFont val="Calibri"/>
        <family val="2"/>
        <scheme val="minor"/>
      </rPr>
      <t>-glucuronidase (</t>
    </r>
    <r>
      <rPr>
        <i/>
        <sz val="11"/>
        <rFont val="Calibri"/>
        <family val="2"/>
        <scheme val="minor"/>
      </rPr>
      <t>uidA</t>
    </r>
    <r>
      <rPr>
        <sz val="11"/>
        <rFont val="Calibri"/>
        <family val="2"/>
        <scheme val="minor"/>
      </rPr>
      <t>) and analysed in transgenic Nicotiana tabacum plants. GUS measurements showed that all the deletions of the </t>
    </r>
    <r>
      <rPr>
        <i/>
        <sz val="11"/>
        <rFont val="Calibri"/>
        <family val="2"/>
        <scheme val="minor"/>
      </rPr>
      <t>csp1</t>
    </r>
    <r>
      <rPr>
        <sz val="11"/>
        <rFont val="Calibri"/>
        <family val="2"/>
        <scheme val="minor"/>
      </rPr>
      <t> promoter directed the expression of the reporter gene in tobacco grain but not in the other tissues examined. GUS activities also revealed that the </t>
    </r>
    <r>
      <rPr>
        <i/>
        <sz val="11"/>
        <rFont val="Calibri"/>
        <family val="2"/>
        <scheme val="minor"/>
      </rPr>
      <t>csp1</t>
    </r>
    <r>
      <rPr>
        <sz val="11"/>
        <rFont val="Calibri"/>
        <family val="2"/>
        <scheme val="minor"/>
      </rPr>
      <t> promoter constructs function as very strong promoters by comparison to the strength of the cauliflower mosaic virus (CaMV) 35S promoter. Therefore, this 11S promoter could represent a useful tool to change the expression of targeted genes in the grain of transgenic coffee plants.</t>
    </r>
  </si>
  <si>
    <t>Coffea arabica; Coffee flowering; Phenology; Water stress; Drought stress; Flowering triggers; Environmental cues; Floral induction; Coffee production; Rainfall; Abiotic stress; Reproductive development; Climate variability; Coffee cultivation; Flowering synchronization; Coffee yield; Flowering physiology; Irrigation management; Coffee agronomy; Bud development.</t>
  </si>
  <si>
    <r>
      <t>Cross pollination in coffee increases their quality and the efficiency of pollination has a positive trend with richness of pollinators. The Main Agroecological Structure (MAS) is a new concept to identify and characterize the agroecosystems. The method uses local variables related with agricultural management, landscape and cultural variables. As a first approach to study the relationship between MAS and pollination, we characterized nine systems (five coffee farms, four forests) located in Cundinamarca, using ten local variables, the distance to the forest as a landscape variable and bees (visitors of coffee flowers). The field work was done during the flowerings of 2011 y 2012. After the capture, bees were identified and the pollen loads were analyzed. We found 130 bees of the subfamilies: Halictinae (three species), Megachilidae (one species) and Apinae (nine species). </t>
    </r>
    <r>
      <rPr>
        <i/>
        <sz val="11"/>
        <rFont val="Calibri"/>
        <family val="2"/>
        <scheme val="minor"/>
      </rPr>
      <t>Trigona</t>
    </r>
    <r>
      <rPr>
        <sz val="11"/>
        <rFont val="Calibri"/>
        <family val="2"/>
        <scheme val="minor"/>
      </rPr>
      <t> was the richest genera. The most common visitors of coffee flowers were </t>
    </r>
    <r>
      <rPr>
        <i/>
        <sz val="11"/>
        <rFont val="Calibri"/>
        <family val="2"/>
        <scheme val="minor"/>
      </rPr>
      <t>Apis mellifera</t>
    </r>
    <r>
      <rPr>
        <sz val="11"/>
        <rFont val="Calibri"/>
        <family val="2"/>
        <scheme val="minor"/>
      </rPr>
      <t> and </t>
    </r>
    <r>
      <rPr>
        <i/>
        <sz val="11"/>
        <rFont val="Calibri"/>
        <family val="2"/>
        <scheme val="minor"/>
      </rPr>
      <t>Paratrigona eutaeniata</t>
    </r>
    <r>
      <rPr>
        <sz val="11"/>
        <rFont val="Calibri"/>
        <family val="2"/>
        <scheme val="minor"/>
      </rPr>
      <t>. The bees richness was positive related with plants richness (P = 0.031, R</t>
    </r>
    <r>
      <rPr>
        <vertAlign val="superscript"/>
        <sz val="11"/>
        <rFont val="Calibri"/>
        <family val="2"/>
        <scheme val="minor"/>
      </rPr>
      <t>2</t>
    </r>
    <r>
      <rPr>
        <sz val="11"/>
        <rFont val="Calibri"/>
        <family val="2"/>
        <scheme val="minor"/>
      </rPr>
      <t> = 0.96) and the forest proximity (P = 0.0075, R</t>
    </r>
    <r>
      <rPr>
        <vertAlign val="superscript"/>
        <sz val="11"/>
        <rFont val="Calibri"/>
        <family val="2"/>
        <scheme val="minor"/>
      </rPr>
      <t>2</t>
    </r>
    <r>
      <rPr>
        <sz val="11"/>
        <rFont val="Calibri"/>
        <family val="2"/>
        <scheme val="minor"/>
      </rPr>
      <t> = 0.52), Also, we found a negatively trend with the increase in coffee density (P = 0.045, R</t>
    </r>
    <r>
      <rPr>
        <vertAlign val="superscript"/>
        <sz val="11"/>
        <rFont val="Calibri"/>
        <family val="2"/>
        <scheme val="minor"/>
      </rPr>
      <t>2</t>
    </r>
    <r>
      <rPr>
        <sz val="11"/>
        <rFont val="Calibri"/>
        <family val="2"/>
        <scheme val="minor"/>
      </rPr>
      <t> = 0.67). In the analysis of the pollen loads we identified trees, herbs and epiphytes species, this suggested that bees foraging in all vegetation strata. In this analysis we also found species related with the coffee system and others more related with forest and hedges. We concluded that a change in MAS affecting bee's composition and richness, and preserving richness of bees, implies protection of plant diversity inside the coffee farm and also the maintenance of nearby ecosystems.</t>
    </r>
  </si>
  <si>
    <r>
      <t xml:space="preserve">Guiti Prado et al. (2019) realizaron un estudio comparativo sobre los rasgos florales de Coffea arabica y C. canephora bajo dos prácticas agrícolas contrastantes: plantaciones a pleno sol y bajo sombra. Encontraron que, en plantaciones sombreadas, C. arabica presentó un mayor diámetro de corola (1.4% mayor; </t>
    </r>
    <r>
      <rPr>
        <i/>
        <sz val="11"/>
        <rFont val="Calibri"/>
        <family val="2"/>
        <scheme val="minor"/>
      </rPr>
      <t>T₇₅ = 3; P = 0.004</t>
    </r>
    <r>
      <rPr>
        <sz val="11"/>
        <rFont val="Calibri"/>
        <family val="2"/>
        <scheme val="minor"/>
      </rPr>
      <t xml:space="preserve">) y una longitud de filamento estaminal más larga (12.8% mayor; </t>
    </r>
    <r>
      <rPr>
        <i/>
        <sz val="11"/>
        <rFont val="Calibri"/>
        <family val="2"/>
        <scheme val="minor"/>
      </rPr>
      <t>T₁₂ = 4.23; P = 0.001</t>
    </r>
    <r>
      <rPr>
        <sz val="11"/>
        <rFont val="Calibri"/>
        <family val="2"/>
        <scheme val="minor"/>
      </rPr>
      <t xml:space="preserve">), en el caso de C. canephora, las flores también mostraron una mayor longitud del tubo corolino (8.0% mayor; </t>
    </r>
    <r>
      <rPr>
        <i/>
        <sz val="11"/>
        <rFont val="Calibri"/>
        <family val="2"/>
        <scheme val="minor"/>
      </rPr>
      <t>T₁₄ = 2.89; P = 0.01</t>
    </r>
    <r>
      <rPr>
        <sz val="11"/>
        <rFont val="Calibri"/>
        <family val="2"/>
        <scheme val="minor"/>
      </rPr>
      <t xml:space="preserve">) y diámetro de corola (3.7% mayor; </t>
    </r>
    <r>
      <rPr>
        <i/>
        <sz val="11"/>
        <rFont val="Calibri"/>
        <family val="2"/>
        <scheme val="minor"/>
      </rPr>
      <t>T₁₄ = −0.14; P = 0.03</t>
    </r>
    <r>
      <rPr>
        <sz val="11"/>
        <rFont val="Calibri"/>
        <family val="2"/>
        <scheme val="minor"/>
      </rPr>
      <t>) en sombra que en sol. Además, en el caso de de C. canephora a medida que un rasgo floral aumentaba, la mayota de los otros rasgos también lo hacían bajo condiciones de pleno sol, entre las más fuertes estaban las correlaciones entre el diámetro de la corola y la longitud del pétalo, y la longitud del pétalo y la longitud del filamento de la antera. También encontraron que el número de pétalos florales afectó las relaciones alométricas de las flores.</t>
    </r>
  </si>
  <si>
    <r>
      <t>To develop a unique flavor of rice wine, coffee flowers (by-products of the coffee industry) were added because of their biologically active compounds that are conducive to health, and the fermentation parameters were optimized. In addition, the dynamic changes of microbial communities and volatile flavor compounds (VFCs) during the different fermentation stages were investigated. After the optimization of the fermentation parameters, a novel product, i.e., the coffee flower rice wine (CFRW), was obtained with a bright yellow transparent, fragrant, and harmonious aroma and mellow and refreshing taste by sensory evaluation, when 4.62% of the coffee flowers and 1.93% koji were added and fermented at 24.10°C for 3.88 days. The results showed that </t>
    </r>
    <r>
      <rPr>
        <i/>
        <sz val="11"/>
        <rFont val="Calibri"/>
        <family val="2"/>
        <scheme val="minor"/>
      </rPr>
      <t>Lactococcus</t>
    </r>
    <r>
      <rPr>
        <sz val="11"/>
        <rFont val="Calibri"/>
        <family val="2"/>
        <scheme val="minor"/>
      </rPr>
      <t> was the dominant bacteria, accounting for 87.0-95.7%, while </t>
    </r>
    <r>
      <rPr>
        <i/>
        <sz val="11"/>
        <rFont val="Calibri"/>
        <family val="2"/>
        <scheme val="minor"/>
      </rPr>
      <t>Rhizopus</t>
    </r>
    <r>
      <rPr>
        <sz val="11"/>
        <rFont val="Calibri"/>
        <family val="2"/>
        <scheme val="minor"/>
      </rPr>
      <t> and </t>
    </r>
    <r>
      <rPr>
        <i/>
        <sz val="11"/>
        <rFont val="Calibri"/>
        <family val="2"/>
        <scheme val="minor"/>
      </rPr>
      <t>Cladosporium</t>
    </r>
    <r>
      <rPr>
        <sz val="11"/>
        <rFont val="Calibri"/>
        <family val="2"/>
        <scheme val="minor"/>
      </rPr>
      <t> were the main fungi, accounting for 68.2% and 11.3% on average, respectively, in the fermentation process of the CFRW. Meanwhile, twenty-three VFCs were detected in the CFRW, which included three alcohols, six terpenes, ten esters, three aromatics, and one furan. The correlation analysis revealed that there were 16 significant positive correlations and 23 significant negative correlations between the bacterium and VFCs (|</t>
    </r>
    <r>
      <rPr>
        <i/>
        <sz val="11"/>
        <rFont val="Calibri"/>
        <family val="2"/>
        <scheme val="minor"/>
      </rPr>
      <t>ρ</t>
    </r>
    <r>
      <rPr>
        <sz val="11"/>
        <rFont val="Calibri"/>
        <family val="2"/>
        <scheme val="minor"/>
      </rPr>
      <t>| &gt; 0.6, </t>
    </r>
    <r>
      <rPr>
        <i/>
        <sz val="11"/>
        <rFont val="Calibri"/>
        <family val="2"/>
        <scheme val="minor"/>
      </rPr>
      <t>p</t>
    </r>
    <r>
      <rPr>
        <sz val="11"/>
        <rFont val="Calibri"/>
        <family val="2"/>
        <scheme val="minor"/>
      </rPr>
      <t> &lt; 0.05), while there were 12 significant positive correlations and one significant negative correlation between the fungi and VFCs (|ρ| &gt; 0.6, </t>
    </r>
    <r>
      <rPr>
        <i/>
        <sz val="11"/>
        <rFont val="Calibri"/>
        <family val="2"/>
        <scheme val="minor"/>
      </rPr>
      <t>p</t>
    </r>
    <r>
      <rPr>
        <sz val="11"/>
        <rFont val="Calibri"/>
        <family val="2"/>
        <scheme val="minor"/>
      </rPr>
      <t> &lt; 0.05). Furthermore, five VFCs, including linalool, geraniol, ethyl acetate, 1-hexanol, and 3-methyl-1-butanol, contributed vital flavors to the CFRW, and they were all significantly negatively correlated with the changes of </t>
    </r>
    <r>
      <rPr>
        <i/>
        <sz val="11"/>
        <rFont val="Calibri"/>
        <family val="2"/>
        <scheme val="minor"/>
      </rPr>
      <t>Massilia</t>
    </r>
    <r>
      <rPr>
        <sz val="11"/>
        <rFont val="Calibri"/>
        <family val="2"/>
        <scheme val="minor"/>
      </rPr>
      <t> and </t>
    </r>
    <r>
      <rPr>
        <i/>
        <sz val="11"/>
        <rFont val="Calibri"/>
        <family val="2"/>
        <scheme val="minor"/>
      </rPr>
      <t>Acinetobacter</t>
    </r>
    <r>
      <rPr>
        <sz val="11"/>
        <rFont val="Calibri"/>
        <family val="2"/>
        <scheme val="minor"/>
      </rPr>
      <t> (|</t>
    </r>
    <r>
      <rPr>
        <i/>
        <sz val="11"/>
        <rFont val="Calibri"/>
        <family val="2"/>
        <scheme val="minor"/>
      </rPr>
      <t>ρ</t>
    </r>
    <r>
      <rPr>
        <sz val="11"/>
        <rFont val="Calibri"/>
        <family val="2"/>
        <scheme val="minor"/>
      </rPr>
      <t>| &gt; 0.6, </t>
    </r>
    <r>
      <rPr>
        <i/>
        <sz val="11"/>
        <rFont val="Calibri"/>
        <family val="2"/>
        <scheme val="minor"/>
      </rPr>
      <t>p</t>
    </r>
    <r>
      <rPr>
        <sz val="11"/>
        <rFont val="Calibri"/>
        <family val="2"/>
        <scheme val="minor"/>
      </rPr>
      <t> &lt; 0.05). Moreover a significant positive correlation was found between the relative abundance of </t>
    </r>
    <r>
      <rPr>
        <i/>
        <sz val="11"/>
        <rFont val="Calibri"/>
        <family val="2"/>
        <scheme val="minor"/>
      </rPr>
      <t>Lactococcus</t>
    </r>
    <r>
      <rPr>
        <sz val="11"/>
        <rFont val="Calibri"/>
        <family val="2"/>
        <scheme val="minor"/>
      </rPr>
      <t> and the contents of 3-methyl-1-butanol and ethyl acetate (|ρ| &gt; 0.6, </t>
    </r>
    <r>
      <rPr>
        <i/>
        <sz val="11"/>
        <rFont val="Calibri"/>
        <family val="2"/>
        <scheme val="minor"/>
      </rPr>
      <t>p</t>
    </r>
    <r>
      <rPr>
        <sz val="11"/>
        <rFont val="Calibri"/>
        <family val="2"/>
        <scheme val="minor"/>
      </rPr>
      <t> &lt; 0.05). Therefore, this study provides a valuable theoretical basis for further improving the quality and production technology of CFRW.</t>
    </r>
  </si>
  <si>
    <t>Elegibilidad inicial</t>
  </si>
  <si>
    <t>Elegibilidad final</t>
  </si>
  <si>
    <t>Variable</t>
  </si>
  <si>
    <t>Elegible</t>
  </si>
  <si>
    <t>Humedad del suelo</t>
  </si>
  <si>
    <t xml:space="preserve">Composición flores y frutos </t>
  </si>
  <si>
    <t>Sombrío y ecofisiología</t>
  </si>
  <si>
    <t xml:space="preserve">Insectos polinizadores </t>
  </si>
  <si>
    <t xml:space="preserve">Cambio climático y modelos </t>
  </si>
  <si>
    <t>No relevante</t>
  </si>
  <si>
    <t>Temperatura y unidades térmicas</t>
  </si>
  <si>
    <t>Genes y fitohormonas</t>
  </si>
  <si>
    <t>Plagas y enfermedades</t>
  </si>
  <si>
    <t xml:space="preserve">Fotoperiodo y brillo solar </t>
  </si>
  <si>
    <t>L. O. E. Silva, Rodrigues, De Almeida, et al. (2024) llevaron a cabo un estudio sobre la variabilidad morfológica floral en genotipos de Coffea spp., destacando la importancia de reducir el número de características evaluadas para optimizar el análisis fenotípico. Dos resultados relevantes del estudio indicaron que, primero, existe una considerable variabilidad en el tamaño de las flores entre genotipos, siendo Beira Rio 8, Guarani, 8R y Clementino los que presentaron estructuras florales más grandes, y los genotipos de menor tamaño en las estructuras florales fueron Bamburral, NV8, Peneirao, Arara y 785/75 Vermelho. Segundo, se identificaron fuertes correlaciones entre cinco características florales (longitud de pétalo, antera, estambre, estilo y lóbulos estigmáticos), lo que permitió su exclusión sin comprometer la inferencia de variabilidad fenotípica. Estadísticamente, los análisis de componentes principales mostraron que solo cuatro características (diámetro de corola, diámetro del tubo, longitud del tubo y número de apéndices florales) explicaron el 70.8 % de la variabilidad total, con niveles de significancia p &lt; 0.01 y coeficientes de heredabilidad (H²) superiores a 0.75 para la mayoría de estos rasgos. Este estudio es relevante ya que permite simplificar el análisis morfológico sin pérdida de precisión, lo cual es esencial dado el corto periodo de vida de la flor y la necesidad de evaluar múltiples genotipos en ventanas fenológicas limitadas</t>
  </si>
  <si>
    <t>Trojer (1959), en su estudio agroclimatológico en la región de Chinchiná, Colombia, identificó una relación estrecha entre el clima y las fases fisiológicas del cafeto, destacando la relevancia de comprender el transcurso climático para optimizar el cultivo de café. La formación de yemas florales ocurre principalmente durante el periodo seco entre enero y marzo, inducida por condiciones anticiclonales con alta radiación y baja humedad; segundo, la apertura floral, o floración visible, es favorecida por la transición hacia el periodo lluvioso entre marzo y junio, en particular cuando se presentan días nublados y frescos que estimulan la apertura de las flores en las horas tempranas del día​. Apoyando estos hallazgos, se observó que los años con condiciones climáticas secas y estables durante el inicio del año (por ejemplo, 1949) mostraron un incremento del 60 % en la formación de yemas florales, lo que se tradujo en una cosecha excepcional (70 % de rendimiento en la cosecha principal). Este estudio es crucial para investigaciones sobre la floración del café, ya que demuestra cómo el monitoreo detallado del clima permite anticipar las fases críticas del ciclo fenológico del cafeto.</t>
  </si>
  <si>
    <t>Castillo Z. &amp; Lopez A. (1966)analizaron el efecto de diferentes intensidades de luz sobre la floración del cafeto (Coffea arabica L.) en Chinchiná, encontrando que la floración está directamente relacionada con la cantidad de luz recibida. Este estudio muestra que a mayor intensidad luminosa, mayor fue el número de glomérulos por nudo y, en segundo lugar, que también se incrementó significativamente la cantidad de flores diferenciadas en cada glomérulo. Este efecto fue evidente al comparar intensidades de luz del 25%, 50%, 75% y 100% de exposición solar, observándose un incremento progresivo en ambas variables mencionadas. Este estudio es fundamental para investigaciones sobre floración del café, ya que demuestra cuantitativamente cómo la intensidad de luz actúa como un factor limitante y modulador de la floración, contribuyendo a optimizar prácticas agronómicas en zonas cafeteras con diferentes condiciones de luminosidad.</t>
  </si>
  <si>
    <t>Jaramillo R. &amp; Guzman M. (1984) investigaron la relación entre la temperatura media del aire y el crecimiento de Coffea arabica L., variedad Caturra, bajo condiciones de campo en diferentes localidades cafeteras de Colombia. Uno de los hallazgos clave del estudio fue la identificación de una temperatura óptima cercana a 21 °C para el crecimiento del cafeto, estableciendo además un umbral inferior de 10 °C y un límite superior de 32 °C, fuera de los cuales el desarrollo de la planta se ve significativamente limitado​. Asimismo, se determinó que para que ocurra la primera floración del café se requieren aproximadamente 3.250 unidades térmicas y transcurren 330 días, y entre esta floración y la primera cosecha se acumulan otras 2.500 unidades en un periodo de 224 días, totalizando 5.750 unidades térmicas y 554 días entre la siembra y la cosecha​. Desde el punto de vista estadístico, se encontraron correlaciones significativas entre el número de días desde la siembra hasta la cosecha (N) y la temperatura media del aire (r = -0.66**) y entre N y las unidades térmicas acumuladas (r = 0.46**), mostrando una fuerte relación entre estos factores y el desarrollo fenológico del cafeto​.</t>
  </si>
  <si>
    <t>Camayo V. et al. (2003) realizaron un estudio detallado sobre el desarrollo floral de Coffea arabica L. variedad Colombia en la zona cafetera de Chinchiná, Caldas, relacionándolo con variables climáticas clave como la temperatura mínima, el brillo solar y la disponibilidad hídrica. El estado de desarrollo B1 (botones indiferenciados) se presentó cuando existieron condiciones favorables como brillo solar y el índice de humedad en el suelo, también en esta apoca se evidencio la mayor presencia de B2 (botones en desarrollo). El paso de los botones florales del estado B3 (latencia) al estado B4 (preantesis) mostró una fuerte correlación con un cambio climático de déficit hídrico a suficiencia de agua, seis semanas antes del cambio fenológico. Además, se observó que la antesis (estado B5) se inducía principalmente tras periodos secos seguidos de lluvia (entre 6 y 14 días después), fenómeno que concentró la floración en momentos específicos del año​. Este estudio es relevante para investigaciones sobre floración del café, ya que permite prever con precisión los momentos de mayor actividad floral en función de condiciones ambientales específicas, facilitando así la planificación agronómica, la programación de labores de cosecha y el manejo integrado del cultivo.</t>
  </si>
  <si>
    <t>(Guzmán-Martínez &amp; Baldión-Rincón, s. f.) analizaron la influencia del Evento Frío del Pacífico (EFP), comúnmente conocido como "La Niña", sobre el régimen de lluvias y la floración del café en la zona cafetera colombiana. Entre los hallazgos más relevantes, se identificó que durante los EFP se reduce o incluso desaparece el período seco a inicios y mediados de año, especialmente en la zona central del país, lo cual interfiere directamente con el proceso fisiológico de floración de los cafetos, causando floraciones dispersas y de menor magnitud​. Además, en estaciones representativas como Naranjal y La Trinidad, se observó que los EFP intensos, como los de 1971 y 1989, eliminaron los períodos secos tradicionales, lo que derivó en cosechas principales y mitacas disminuidas​. Este exceso hídrico, en lugar de beneficiar, afectó negativamente las floraciones al impedir los descansos secos necesarios para la inducción floral​​. Este estudio es fundamental para investigaciones sobre floración del café, ya que demuestra cómo los cambios en el patrón pluviométrico, asociados a fenómenos climáticos globales como La Niña, afectan directamente la fisiología reproductiva de la planta y, por tanto, su productividad.</t>
  </si>
  <si>
    <t>Ramirez B. et al. (2014) desarrollaron un estudio que vincula la floración del café en Colombia con la disponibilidad hídrica, térmica y de brillo solar, empleando registros semanales de botones florales durante dos años en siete estaciones experimentales del país. Estaciones como Naranjal, El Rosario y La Trinidad mostraron incrementos significativos en el número de botones florales por cada día con déficit hídrico moderado o fuerte. Por ejemplo, en la estación Naranjal se registraron hasta 2.546 botones florales/30 plantas por día con un índice de déficit hídrico (IDH) &lt; 0,3, con un nivel de significancia p&lt;0,01 y un coeficiente de determinación R²=0,73​. Otro resultado destacado fue la influencia del tiempo térmico acumulado (TT) sobre la floración. En La Trinidad, por cada grado día acumulado, se produjeron 25 botones florales/30 plantas, con un R²=0,83 y un nivel de significancia p&lt;0,01​. Además, la floración responde a los estímulos ambientales según la zona en la que se encuentre. El estudio concluye que la floración del café es resultado de la integración de varios estímulos ambientales como lo son cambios diarios de temperatura, déficit hídrico, y disponibilidad energética.</t>
  </si>
  <si>
    <t>Unigarro et al. (2019) evaluaron el efecto de los inductores florales ácido giberélico (GA₃) y nitrato de potasio (KNO₃), aplicados durante la inducción de nudos, sobre la floración y producción del café variedad Castillo® en condiciones de campo. Uno de los resultados más relevantes del estudio fue que ninguno de los tratamientos aplicados incrementó significativamente el número de botones florales por rama, ni la producción de café cereza respecto al testigo, con valores promedio totales de 271 botones florales y 91 kg de café cereza por parcela, respectivamente (Unigarro et al., 2019). Además, se encontró que la combinación GA₃ + KNO₃ redujo la tasa de crecimiento absoluta en altura del tallo en un 21% comparado con el testigo, aunque sin diferencias estadísticamente significativas (Pr &gt; 0.05). Este estudio es relevante para la investigación sobre floración en café porque evidencia que, bajo condiciones tropicales con alta pluviosidad como las de Chinchiná (Colombia), los inductores florales no garantizan una mejora en la sincronía ni en la magnitud de la floración, y que el estrés hídrico previo a las lluvias sigue siendo el principal desencadenante de la antesis en el cafeto</t>
  </si>
  <si>
    <t>Selected</t>
  </si>
  <si>
    <t>Spain</t>
  </si>
  <si>
    <t>Quiñones et al. (2011), el estudio realizado sobre la floración del Coffea arabica L. en Colombia demuestra que el fotoperiodo tiene una relación significativa con los procesos florales del cultivo, especialmente en zonas ubicadas al norte superior a 4,5°N de latitud. Este estudio evidencia que, en estaciones experimentales como Pueblo Bello, San Antonio y El Rosario, se presentan picos de floración entre enero y abril, correlacionados con días más cortos ocurridos dos o tres meses antes, lo que sugiere que la disminución del fotoperiodo actúa como un inductor de floración en esas zonas; encontrándose que los periodos de floración más importantes están relacionados con días cortos (menos de 13 o 14 horas de luz). También se evidencio que el tiempo de floración está asociado con el déficit hídrico del suelo, sin embargo, este efecto es más débil que el efecto del fotoperiodo. En conclusión, en las estaciones experimentales del sur, cerca del ecuador (2° de latitud Norte), la floración se relaciona con días largos y suelos secos, mientras que por encima de los 4.5° de latitud N podría tener un importante efecto del fotoperiodo relacionado con más de 30 min de disminución de la duración del día entre junio y diciembre.</t>
  </si>
  <si>
    <t>Inconsistencia-NO MENCIONA EL DISEÑO EXPERIMENTAL</t>
  </si>
  <si>
    <t>Inconsistencia-diseño aleatorizado factorial de 2 × 2, con dos tratamientos, Cada tratamiento se compuso de cuatro réplicas, y cada réplica tenía dos plantas</t>
  </si>
  <si>
    <t>Inconsistencia-se muestrearon cinco tipos de tejidos (raíces secundarias, hojas bajo estrés hídrico, hojas durante la floración, flores y frutos)</t>
  </si>
  <si>
    <t>Inconsistencia-SI SE MENCIONA EL TAMAÑO DE LA MUESTRA ( 23 UNIGENES CORRESPONDEN A 100 ESTS DE LA FAMILIA MADS-boxs)</t>
  </si>
  <si>
    <t>Inconsistencia-cuatro réplicas, y cada réplica tenía dos plantas</t>
  </si>
  <si>
    <t>Intensidad de luz</t>
  </si>
  <si>
    <t>J. M. E. Lima et al. (2024) investigaron el uso potencial del 1-metilciclopropeno (1-MCP) como inductor de la antesis en Coffea arabica, enfocándose en su efecto sobre la afinidad de unión y la expresión génica de diversos receptores de etileno. Los resultados indicaron que la aplicación de 1-MCP promovió el desarrollo de yemas florales hasta alcanzar la antesis en un periodo de 12 días, incluso en ausencia de precipitaciones, a diferencia del tratamiento con agua, donde la antesis ocurrió únicamente tras un evento de lluvia. En este contexto, la rehidratación de las plantas suprimió la acción del ácido abscísico (ABA), incrementando la biosíntesis de etileno en las yemas y desencadenando la antesis posterior a la precipitación. Además, el tratamiento con 1-MCP moduló diferencialmente la expresión génica: se observó una disminución significativa de los receptores de etileno CaERS1-like, CaETR2-like, CaETR4-likey CaEIN4-like en yemas, y un aumento en hojas, junto con una regulación positiva del gen biosintético CaACO3-like en yemas. Los cambios en la expresión presentaron significancia estadística (p&lt;0.01 y p&lt;0.001), lo que respalda la solidez de los hallazgos. Este estudio contribuye al entendimiento de la regulación hormonal de la floración del café, proponiendo al 1-MCP como una herramienta agronómica viable para sincronizar y uniformar este proceso en condiciones controladas.</t>
  </si>
  <si>
    <t>Inconsistencia -  se reporta un diseño aleatorizado factorial.</t>
  </si>
  <si>
    <t>NO SE REPORTA INTERVALOS DE CONFIANZA</t>
  </si>
  <si>
    <t>Valores de significancia: se reportaron niveles de P (por ejemplo, P &lt; 0.0001, entre otros, considerando P &lt; 0.05 como significativo).</t>
  </si>
  <si>
    <t>Conclusiones: La composición del dosel y el manejo de poda modifican la descomposición y liberación de nutrientes, optimizando N y P según la demanda del cultivo.</t>
  </si>
  <si>
    <t>Se indican niveles de significancia (por ejemplo, P ≤ 0.05) en los análisis estadísticos.</t>
  </si>
  <si>
    <t>Se reportaron p-valores específicos usando un nivel de significancia de α = 0.05.</t>
  </si>
  <si>
    <t>Se reportan valores p (ej.: p &lt; 0.001, p = 0.036, etc.) en las salidas de los modelos de regresión.</t>
  </si>
  <si>
    <t>Se reportan p-values y niveles de significancia en los modelos (p &lt; 0.05, entre otros).</t>
  </si>
  <si>
    <t xml:space="preserve">No se incluyen pruebas estadísticas de significancia (p-values) en el análisis de los datos cualitativos. </t>
  </si>
  <si>
    <t>Se reportaron p-values, por ejemplo p &lt; 10⁻⁵, en análisis de ANOVA y otras pruebas estadísticas.</t>
  </si>
  <si>
    <t>Se reportaron p-values (ej. p &lt; 0.01, p = 0.05) en los t-tests y análisis de comparación entre sitios.</t>
  </si>
  <si>
    <t>Se informaron valores de p (ej. p &lt; 0.001, p &lt; 0.05, p = 0.047) en los análisis de ANOVA, regresiones y rarefacción.</t>
  </si>
  <si>
    <t>Se reportaron p-valores específicos (ej. p &lt; 0.001, p = 0.0018, p = 0.0066) con nivel de significancia generalmente α = 0.05.</t>
  </si>
  <si>
    <t xml:space="preserve">Se reportaron p-valores específicos (ej. p &lt; 0.001, p = 0.03) utilizando un nivel de significancia de α = 0.05. </t>
  </si>
  <si>
    <t xml:space="preserve">Se reportaron p-valores específicos (ej. p &lt; 0.001, p = 0.025, p = 0.015) con un nivel de significancia de α = 0.05. </t>
  </si>
  <si>
    <t>No se reportan valores de significancia en el estudio</t>
  </si>
  <si>
    <t>No se reportan valores de significancia ni niveles p en el estudio.</t>
  </si>
  <si>
    <t xml:space="preserve">Se reportaron niveles de significancia: p &lt; 0.05, p &lt; 0.01 y p &lt; 0.001. </t>
  </si>
  <si>
    <t xml:space="preserve">No se reportaron valores de significancia (p-values) en el estudio. </t>
  </si>
  <si>
    <t>Se reportaron valores de significancia, por ejemplo, P = 0.001, P = 0.025 y P &lt; 0.001 en los análisis estadísticos</t>
  </si>
  <si>
    <t xml:space="preserve">Valores de significancia: No se reportan niveles de significancia estadística en este estudio cualitativo. </t>
  </si>
  <si>
    <t xml:space="preserve">Se utilizó un nivel de significancia del 5% (prueba de Tukey al 5%). </t>
  </si>
  <si>
    <t xml:space="preserve">Se utilizó un nivel de significancia del 5% en la prueba t y se reportó la confiabilidad del 95% en la prueba de Duncan. </t>
  </si>
  <si>
    <t>No se reportaron valores de significancia (p-valores u otros) en el estudio.</t>
  </si>
  <si>
    <t>Se reportaron niveles de significancia: p&lt;0,05 y p&lt;0,01, en los modelos de regresión y correlación.</t>
  </si>
  <si>
    <t xml:space="preserve">Se reportaron niveles de significancia en los modelos (p&lt;0,05 y p&lt;0,01). </t>
  </si>
  <si>
    <t xml:space="preserve">No se reportaron valores de significancia explícitos; se muestran modelos de regresión con R². </t>
  </si>
  <si>
    <t xml:space="preserve">Se incluyen valores de significancia en el análisis de varianza (Pr&gt;F) y se menciona el nivel α = 0,05. </t>
  </si>
  <si>
    <t xml:space="preserve">Se reporta el nivel de significancia α = 0,05 en el análisis de varianza y pruebas de diferencia mínima. </t>
  </si>
  <si>
    <t xml:space="preserve">Se expresan resultados como media ± error estándar (por ejemplo, rendimientos en g de cereza por árbol). </t>
  </si>
  <si>
    <t xml:space="preserve">Se expresaron resultados como medias ± error estándar (y desviaciones estándar) en las tablas; no se especifican intervalos de confianza. </t>
  </si>
  <si>
    <t>Se reportaron medias ± error estándar y se emplearon intervalos de confianza del 95% en comparaciones.</t>
  </si>
  <si>
    <t xml:space="preserve">La frecuencia de visitas de abejas a flores de café varía según factores locales (distancia, luz, tiempo, floración y recursos); se requiere manejo paisajístico para mejorar la polinización. </t>
  </si>
  <si>
    <t>Variables: frecuencia de visitas a flores (por bee species), intensidad luminosa, distancia a bosque, tiempo de forrajeo, duración de la floración y abundancia de recursos florales.</t>
  </si>
  <si>
    <t xml:space="preserve">Diseño observacional en campo en 30 cafetales, con censos de visitas y medición de variables locales; análisis de regresión múltiple.  </t>
  </si>
  <si>
    <t xml:space="preserve">30 pequeños campos de café seleccionados en la zona del Lake Victoria Arc en Uganda.  </t>
  </si>
  <si>
    <t xml:space="preserve">No se indica explícitamente un número de réplicas; se registraron datos por cada campo y por árbol sin reportar réplicas definidas.  </t>
  </si>
  <si>
    <t xml:space="preserve">Se realizaron análisis de regresión múltiple (stepwise) y regresión simple utilizando Minitab 15.1 y Microsoft Excel 2003.  </t>
  </si>
  <si>
    <t xml:space="preserve">No se reporta pérdida de información; el estudio no menciona datos omitidos o faltantes en el análisis.  </t>
  </si>
  <si>
    <t xml:space="preserve">Se reportan promedios y parámetros de regresión (T, P, R²) pero no se detallan media, desviación, error estándar ni intervalos de confianza formales.  </t>
  </si>
  <si>
    <t xml:space="preserve">Variables evaluadas: abundancia total de abejas, riqueza de abejas, abundancia de abejas nativas sociales, abejas nativas solitarias, abejas manejadas; disponibilidad de recursos florales de árboles, groundcover y café; cobertura de dosel.  </t>
  </si>
  <si>
    <t xml:space="preserve">Diseño observacional: 22 sitios seleccionados en gradiente de disponibilidad temporal de recursos, muestreados en cuatro eventos (dos por temporada: seca y lluviosa).  </t>
  </si>
  <si>
    <t xml:space="preserve">Se establecieron inicialmente 25 sitios; tras exclusiones por remoción de árboles, se utilizaron 22 sitios.  </t>
  </si>
  <si>
    <t xml:space="preserve">Cada sitio fue muestreado dos veces por temporada (cuatro replicados por sitio en total, con excepción de un muestreo parcial en julio).  </t>
  </si>
  <si>
    <t xml:space="preserve">Se aplicaron análisis estadísticos: NMDS, ANOSIM, GLMM (con distribución Poisson), correlaciones de Spearman, tests de razón de verosimilitud y análisis de Wald, usando R y PAST.  </t>
  </si>
  <si>
    <t xml:space="preserve">No se reporta pérdida de información; se excluyeron tres sitios por remoción de árboles, sin indicarse pérdida de datos.  </t>
  </si>
  <si>
    <t xml:space="preserve">Se reportaron medias y errores estándar (SE) en gráficos y tablas, además de resultados de ANOVA; no se mencionan intervalos de confianza.  </t>
  </si>
  <si>
    <t xml:space="preserve">Conclusiones: La disponibilidad temporal de recursos florales del groundcover incrementa la abundancia y riqueza de abejas en cafetales, resaltando la importancia de la complementariedad temporal.  </t>
  </si>
  <si>
    <t xml:space="preserve">Se evaluaron variables: clase de tamaño de brote (&lt;2 mm, 2–4 mm, &gt;4 mm, candle stage), tiempo a antese, sincronización de maduración, porcentaje de cuajado, peso fresco de fruto, crecimiento vegetativo, precipitación y temperatura.  </t>
  </si>
  <si>
    <t xml:space="preserve">Experimento de campo comparativo con dos tratamientos (GA₃ vs control) en 10 árboles, con ramas thinned por clase de tamaño de brote y análisis t-test.  </t>
  </si>
  <si>
    <t xml:space="preserve">Se usaron 10 árboles (5 GA₃ y 5 control); además se midieron 20 ramas para crecimiento vegetativo.  </t>
  </si>
  <si>
    <t xml:space="preserve">Replicación: 10 árboles (5 por tratamiento) y en algunos análisis se evaluaron 20 ramas.  </t>
  </si>
  <si>
    <t xml:space="preserve">Se utilizó análisis comparativo mediante t-test para comparar medias mensuales de variables de floración, maduración y crecimiento.  </t>
  </si>
  <si>
    <t xml:space="preserve">No se reporta pérdida de información durante el estudio.  </t>
  </si>
  <si>
    <t xml:space="preserve">Se reportaron medias y comparaciones con t-test; no se mencionan error estándar, desviación ni intervalos de confianza.  </t>
  </si>
  <si>
    <t xml:space="preserve">Conclusiones: GA₃ acelera la antese y sincroniza la maduración de frutos en brotes &gt;4 mm, sin afectar cuajado ni crecimiento vegetativo.  </t>
  </si>
  <si>
    <t xml:space="preserve">Variables evaluadas: proporción de árboles con flores, total de flores, porcentaje de floración y producción (café cereza); además se registraron porcentaje de cuajamiento y peso por cereza.  </t>
  </si>
  <si>
    <t xml:space="preserve">Diseño: Se aplicaron dos métodos de muestreo simultáneos (por surcos y aleatorio simple) en cuatro lotes comerciales de café.  </t>
  </si>
  <si>
    <t xml:space="preserve">Tamaño de muestra: 380 árboles (muestreo por surcos) y 760 árboles (muestreo aleatorio simple) por evaluación en cada lote.  </t>
  </si>
  <si>
    <t xml:space="preserve">No se reporta explícitamente el número de réplicas en el estudio.  </t>
  </si>
  <si>
    <t xml:space="preserve">Se emplearon análisis de errores absolutos y relativos, estimación de medias, desviación estándar, intervalos de confianza y varianzas.  </t>
  </si>
  <si>
    <t xml:space="preserve">No se reporta pérdida de información; el estudio no menciona omisiones en los datos.  </t>
  </si>
  <si>
    <t xml:space="preserve">Se reportaron medias, desviación estándar, coeficiente de variación, intervalos de confianza y errores relativos.  </t>
  </si>
  <si>
    <t xml:space="preserve">Conclusiones: La metodología permite estimar la producción de café a partir de registros de floración con errores aceptables; requiere ajustes y validación para mayor precisión.  </t>
  </si>
  <si>
    <t xml:space="preserve">Variables: microclima (air temperature: daily maximum y minimum) y daily mean relative humidity.  </t>
  </si>
  <si>
    <t xml:space="preserve">Diseño observacional de campo: 60 sites con mediciones in-situ combinadas con variables GIS, integradas mediante modelos random forest. (25 palabras)  </t>
  </si>
  <si>
    <t xml:space="preserve">Se realizaron mediciones en 60 sitios representativos en un área de 67×50 km en Jimma zone, suroeste de Etiopía.  </t>
  </si>
  <si>
    <t xml:space="preserve">No se reporta un número específico de réplicas experimentales; se combinan series temporales de los 60 sitios.  </t>
  </si>
  <si>
    <t xml:space="preserve">Se emplearon modelos de regresión con random forest (en ArcGIS Pro), análisis de ensemble y downscaling estadístico (SDSM y ARIMA) en R.  </t>
  </si>
  <si>
    <t xml:space="preserve">No se reporta pérdida de información; aunque se realizaron controles de calidad, no se menciona eliminación significativa de datos.  </t>
  </si>
  <si>
    <t xml:space="preserve">Se presentan estimados en forma de “normales” mensuales/ anuales y se usan bandas de confianza (ej., 95%) en modelos de downscaling y ARIMA.  </t>
  </si>
  <si>
    <t xml:space="preserve">El aumento de temperaturas y cambios en la humedad forzarán a desplazar la producción de café hacia altitudes mayores, requiriendo estrategias de adaptación. (25 palabras)  </t>
  </si>
  <si>
    <t xml:space="preserve">Se evaluaron variables como la diversidad, abundancia, frecuencia de visitas y riqueza de especies de abejas, además de características ambientales y de vegetación (canopy, cobertura, densidad, etc.).  </t>
  </si>
  <si>
    <t xml:space="preserve">Diseño de campo comparativo: 18 sitios (9 sol, 9 sombra) divididos en 3 replicados por distancia (0, 50 y 150 m) evaluando variables de polinización y vegetación.  </t>
  </si>
  <si>
    <t xml:space="preserve">Tamaño de la muestra: 18 sitios de 10 × 10 m², distribuidos en dos regímenes de manejo (sol y sombra).  </t>
  </si>
  <si>
    <t xml:space="preserve">Replicación: Se usaron 3 replicados (semi-tractos) por tratamiento en cada categoría de distancia.  </t>
  </si>
  <si>
    <t xml:space="preserve">Se aplicaron análisis de datos mediante ANOVA, modelos de regresión log-lineal de Poisson y análisis de diversidad (índice Shannon, curvas de rarefacción).  </t>
  </si>
  <si>
    <t xml:space="preserve">No se reportó pérdida de información; se registraron todos los datos de las variables medidas.  </t>
  </si>
  <si>
    <t xml:space="preserve">Se reportaron medias ± error estándar y se utilizaron intervalos de confianza (95%) en las curvas de acumulación de especies.  </t>
  </si>
  <si>
    <t xml:space="preserve">La diversidad y actividad de polinizadores se influyeron por la proximidad al bosque y manejo de sombra; se recomienda conservar bosques y aumentar cobertura arbórea.  </t>
  </si>
  <si>
    <t xml:space="preserve">Variables evaluadas: rendimiento de café robusta y variables climáticas, específicamente: total de lluvia, temperatura media, mínima y máxima, calculadas para los períodos de floración y post-floración.  </t>
  </si>
  <si>
    <t xml:space="preserve">Diseño experimental: Estudio observacional a escala de finca mediante encuestas y registros en 314 fincas durante tres temporadas de café. (≤25 palabras)  </t>
  </si>
  <si>
    <t xml:space="preserve">Tamaño de la muestra: 942 registros de datos observacionales recolectados en tres temporadas (122, 146 y 46 agricultores por temporada).  </t>
  </si>
  <si>
    <t xml:space="preserve">No se especifica un número de réplicas experimentales; el estudio se basa en datos observacionales de múltiples fincas.  </t>
  </si>
  <si>
    <t xml:space="preserve">Análisis de datos: Se emplearon modelos aditivos generalizados (GAM), selección de modelos basada en AICc y análisis de regresión en R.  </t>
  </si>
  <si>
    <t xml:space="preserve">No se reporta pérdida de información; se utilizaron datos completos de encuestas, registros y datos climáticos históricos.  </t>
  </si>
  <si>
    <t xml:space="preserve">Estimadas: Se presentan medias, errores estándar, intervalos de confianza (95% CI) y otros indicadores (R² ajustado, devianza) en tablas y figuras.  </t>
  </si>
  <si>
    <t xml:space="preserve">Valores de significancia: Se reportan p-valores, utilizando umbrales como p &lt; 0.05 y p &lt; 0.001.  </t>
  </si>
  <si>
    <t xml:space="preserve">Conclusiones: Los impactos climáticos sobre el rendimiento del café robusta son dependientes de la escala; a nivel regional, la temperatura post-floración es clave, mientras que a nivel distrital predomina la influencia de la lluvia. (≤25 palabras)  </t>
  </si>
  <si>
    <t xml:space="preserve">Se evaluó la acumulación de N, P y K en los frutos y se determinó la concentración foliar de estos nutrientes.  </t>
  </si>
  <si>
    <t xml:space="preserve">Diseño experimental de campo: muestreo aleatorio de 100 plantas en cada estación experimental, con muestreos mensuales.  </t>
  </si>
  <si>
    <t xml:space="preserve">Se tomaron muestras de 100 plantas por cada estación experimental.  </t>
  </si>
  <si>
    <t xml:space="preserve">No se especifica el número de réplicas realizadas en el estudio.  </t>
  </si>
  <si>
    <t xml:space="preserve">Se emplearon modelos de regresión no lineal sigmoidal (tres y cuatro parámetros) para ajustar las curvas de crecimiento y acumulación de nutrientes.  </t>
  </si>
  <si>
    <t xml:space="preserve">No se reporta pérdida de información; se recolectaron muestras mensuales completas de 100 plantas en cada sitio.  </t>
  </si>
  <si>
    <t xml:space="preserve">No se reportan estimadas descriptivas (media, desviación, error estándar ni intervalos de confianza).  </t>
  </si>
  <si>
    <t xml:space="preserve">Conclusiones: El peso y la acumulación de nutrientes en frutos varían según localidad; K es predominante, acumulándose entre 60 y 180 DDPF.  </t>
  </si>
  <si>
    <t xml:space="preserve">Variables: impactos de la cobertura arbórea en servicios ecosistémicos (protección del agua, formación y conservación del suelo, biodiversidad) y en la productividad del café, además de atributos de los árboles (hojas, copa, raíces).  </t>
  </si>
  <si>
    <t xml:space="preserve">Estudio cualitativo participativo utilizando el método AKT con entrevistas semiestructuradas a una muestra purpositiva de agricultores para compilar y generalizar su conocimiento local. (25 palabras)  </t>
  </si>
  <si>
    <t xml:space="preserve">Se entrevistaron 50 agricultores en la fase de compilación (con generalización a 93 informantes).  </t>
  </si>
  <si>
    <t xml:space="preserve">No se reportan réplicas experimentales; se realizaron entrevistas individuales como parte del muestreo cualitativo.  </t>
  </si>
  <si>
    <t xml:space="preserve">Análisis cualitativo mediante codificación de “unitary statements” con el método AKT, clasificación y comparación de conocimientos entre grupos de actores.  </t>
  </si>
  <si>
    <t xml:space="preserve">No se indica pérdida de datos; se reporta la cantidad de declaraciones útiles sin mención de exclusiones significativas.  </t>
  </si>
  <si>
    <t xml:space="preserve">Se reportan conteos, porcentajes y números de declaraciones, pero no se presentan estimaciones estadísticas como medias, desviaciones o intervalos de confianza.  </t>
  </si>
  <si>
    <t xml:space="preserve">Los agricultores poseen un conocimiento detallado y coherente sobre cómo la cobertura arbórea afecta la productividad del café y los servicios ecosistémicos, información clave para mejorar el manejo agroforestal. (25 palabras)  </t>
  </si>
  <si>
    <t xml:space="preserve">Se evaluaron variables de servicio de polinización: tasa de visita floral de cultivos, tamaño, edad, diversidad funcional y proximidad de los bosques.  </t>
  </si>
  <si>
    <t xml:space="preserve">Diseño observacional espacial: se establecieron 18 transectos radiales (1500 m) en campos de cultivo alrededor de 15 bosques sagrados, integrando variables en GAMMs.  </t>
  </si>
  <si>
    <t xml:space="preserve">Se muestrearon 72 parcelas de cultivo (4 parcelas por transecto en 18 transectos).  </t>
  </si>
  <si>
    <t xml:space="preserve">Réplicas: 4 parcelas por transecto, totalizando 72 réplicas.  </t>
  </si>
  <si>
    <t xml:space="preserve">Se utilizaron modelos aditivos mixtos generalizados (GAMMs) con validación cruzada (GCV) y ANOVA para evaluar la tasa de visita floral.  </t>
  </si>
  <si>
    <t xml:space="preserve">Se reportaron medias aritméticas y errores estándar (±SE) en tablas y figuras; no se mencionaron intervalos de confianza.  </t>
  </si>
  <si>
    <t xml:space="preserve">Conclusiones: Los bosques sagrados actúan como fuente de polinizadores; distancia, tamaño, edad y diversidad funcional determinan la polinización y apoyan la seguridad alimentaria.  </t>
  </si>
  <si>
    <t xml:space="preserve">Variables evaluadas: acumulación y concentración de Ca, Mg y S en frutos y hojas de café.  </t>
  </si>
  <si>
    <t xml:space="preserve">Diseño de campo en cuatro estaciones experimentales; muestreo mensual en 100 plantas seleccionadas aleatoriamente. (19 palabras)  </t>
  </si>
  <si>
    <t xml:space="preserve">Se tomaron muestras de frutos y hojas de 100 plantas en cada estación experimental.  </t>
  </si>
  <si>
    <t xml:space="preserve">No se especifica explícitamente el número de réplicas en el estudio.  </t>
  </si>
  <si>
    <t xml:space="preserve">Se emplearon modelos de regresión no lineal sigmoidal (con tres y cuatro parámetros) para ajustar las curvas de crecimiento y acumulación.  </t>
  </si>
  <si>
    <t xml:space="preserve">No se reporta pérdida de información; se recolectaron datos mensuales completos en cada sitio.  </t>
  </si>
  <si>
    <t xml:space="preserve">No se reportan estimadas descriptivas como media, desviación o intervalos de confianza.  </t>
  </si>
  <si>
    <t xml:space="preserve">Las concentraciones de Ca, Mg y S disminuyen en los primeros 120 DDPF y se estabilizan a 240 DDPF; Ca &gt; Mg &gt; S.  </t>
  </si>
  <si>
    <t xml:space="preserve">Se evaluó la acumulación y concentración de micronutrientes en frutos (Fe, Mn, Zn, Cu y B) y su correlación con la concentración foliar.  </t>
  </si>
  <si>
    <t xml:space="preserve">Estudio de campo en cuatro estaciones experimentales; muestreo mensual de frutos y hojas de 100 plantas seleccionadas aleatoriamente. (23 palabras)  </t>
  </si>
  <si>
    <t xml:space="preserve">Se tomaron muestras de frutos y hojas de 100 plantas por cada estación experimental.  </t>
  </si>
  <si>
    <t xml:space="preserve">Se realizaron ocho muestreos (cada 30 días) desde el pico de floración hasta la cosecha. (17 palabras)  </t>
  </si>
  <si>
    <t xml:space="preserve">Se emplearon modelos de regresión no lineal sigmoidal (tres y cuatro parámetros) utilizando SigmaPlot versión 10.  </t>
  </si>
  <si>
    <t xml:space="preserve">No se reportó pérdida de información; se recolectaron datos mensuales completos en cada estación experimental.  </t>
  </si>
  <si>
    <t xml:space="preserve">No se reportaron estimadas descriptivas como media, desviación, error estándar ni intervalos de confianza.  </t>
  </si>
  <si>
    <t xml:space="preserve">Las concentraciones de micronutrientes en el fruto disminuyen en los primeros 120 DDPF; orden de acumulación: Mn &gt; Fe &gt; B &gt; Cu &gt; Zn; no se detecta correlación clara con la fertilidad foliar.  </t>
  </si>
  <si>
    <t xml:space="preserve">Variables: microclima (temperaturas: Tmax, Tmin, Tavg; VPD; LAI), ciclo de desarrollo (floración, fruto, DD, ET), rendimiento (producción de cerezas) y calidad (física y organoléptica).  </t>
  </si>
  <si>
    <t xml:space="preserve">Estudio experimental de campo: 18 árboles sombra (3 especies, 6 replicados) y 90 cafetos clasificados en tres grupos (bajo, borde, abierto) para evaluar microclima y rendimiento.  </t>
  </si>
  <si>
    <t xml:space="preserve">Se estudió un área de 1.5 ha, con 18 árboles sombra y 90 cafetos seleccionados.  </t>
  </si>
  <si>
    <t xml:space="preserve">Se emplearon 6 replicados por especie de sombra y los 90 cafetos se agruparon en 7 subconjuntos (según ubicación: C1, C2, C3).  </t>
  </si>
  <si>
    <t xml:space="preserve">Se realizaron ANOVA, pruebas de normalidad (Shapiro) y homogeneidad (Levene), log-transformación, test de Wilcoxon, regresión y análisis de redundancia (RDA) en R.  </t>
  </si>
  <si>
    <t xml:space="preserve">No se reportó pérdida significativa de datos; se aplicaron transformaciones y validación de supuestos sin exclusión de datos importantes.  </t>
  </si>
  <si>
    <t xml:space="preserve">Conclusiones: En transición agroforestal, los árboles sombra jóvenes (B. javanica y J. mimosifolia) mejoran microclima sin afectar rendimiento y calidad; C. camphora reduce el rendimiento.  </t>
  </si>
  <si>
    <t xml:space="preserve">Variables evaluadas: flowering intensity, días hasta la floración tras lluvia, lluvia que induce la floración y mes.  </t>
  </si>
  <si>
    <t xml:space="preserve">Diseño basado en un modelo de red bayesiana dinámica, estructurado con datos históricos (53 años) y validado con datos de cuatro fincas.  </t>
  </si>
  <si>
    <t xml:space="preserve">Tamaño de muestra: 53 años de datos de floración (entrenamiento) y registros de 4 fincas (validación).  </t>
  </si>
  <si>
    <t xml:space="preserve">El estudio no reporta réplicas experimentales, ya que se utilizó información histórica de registros de fincas.  </t>
  </si>
  <si>
    <t xml:space="preserve">Análisis de datos mediante modelado con red bayesiana dinámica, con aprendizaje de parámetros (Counting-Learning Algorithm), sensibilidad y validación con SP.  </t>
  </si>
  <si>
    <t xml:space="preserve">Se reporta pérdida de información: faltaron los datos de 1980 y 1981 en la finca San Francisco.  </t>
  </si>
  <si>
    <t xml:space="preserve">Se reportaron medias y error estándar (ej., mean SP value) de las variables de desempeño; no se mencionan intervalos de confianza.  </t>
  </si>
  <si>
    <t xml:space="preserve">El modelo bayesiano dinámico infiere múltiples eventos de floración en Coffea arabica, demostrando buena performance y sirviendo como herramienta para pronosticar floración y gestionar riesgos.  </t>
  </si>
  <si>
    <t xml:space="preserve">Variables evaluadas: percepción sobre el efecto del cambio climático en la floración y en la incidencia de plagas, junto con datos generales del cultivo y del productor.  </t>
  </si>
  <si>
    <t xml:space="preserve">Tamaño de la muestra: 11 productores cafetaleros entrevistados.  </t>
  </si>
  <si>
    <t xml:space="preserve">Pérdida de información: No se reporta; se analizó integralmente la información recopilada en las entrevistas. (≤25 palabras)  </t>
  </si>
  <si>
    <t xml:space="preserve">Conclusiones: Los productores relacionan el aumento de plagas y el desfase en la floración con el cambio climático, agravado por el uso de herbicidas y la eliminación de sombra. (≤25 palabras)  </t>
  </si>
  <si>
    <t xml:space="preserve">Variables evaluadas: rugosidad aleatoria (ideal y efectiva), almacenamiento en depresiones, rugosidad superficial, tortuosidad, cobertura de hojarasca, humedad del suelo y datos de precipitación. </t>
  </si>
  <si>
    <t xml:space="preserve">Diseño comparativo en campo: se muestrearon dos fincas (tres sitios con distinto nivel de sombra: LS, MS, HS) con replicación de mediciones (20 por sitio, dos años). (25 palabras) </t>
  </si>
  <si>
    <t xml:space="preserve">Se realizaron 20 mediciones de rugosidad en cada uno de los 3 sitios (LS, MS, HS) en dos años; además, se emplearon 24 sondas de humedad por finca. </t>
  </si>
  <si>
    <t xml:space="preserve">Para la rugosidad: 20 replicaciones por sitio, repetidas en dos años; en otros ensayos se usaron replicados según el protocolo de cada medición. </t>
  </si>
  <si>
    <t xml:space="preserve">Se aplicaron t-tests para comparar medias, análisis de medidas repetidas (repeated measures ANOVA) y pruebas de diagnóstico de normalidad. </t>
  </si>
  <si>
    <t xml:space="preserve">No se reporta pérdida significativa de datos; se utilizaron herramientas estadísticas y diagnósticos sin exclusiones relevantes. </t>
  </si>
  <si>
    <t xml:space="preserve">Conclusiones: Los sistemas con mayor sombra (MS y HS) muestran mayor capacidad de almacenamiento efectivo y retención de humedad, reduciendo la escorrentía; la sombra influye en la erosión y disponibilidad de agua. (25 palabras) </t>
  </si>
  <si>
    <t xml:space="preserve">Variables evaluadas: producción de café cereza por parcela, número de botones florales promedio por rama y tasas medias de crecimiento absoluto para diámetro, altura y nudos plagiotrópicos. </t>
  </si>
  <si>
    <t xml:space="preserve">Diseño de bloques completos al azar con cinco repeticiones, en parcela de 20 árboles (seis centrales efectivos) distribuidos según gradiente de fertilidad y pendiente. </t>
  </si>
  <si>
    <t xml:space="preserve">Se evaluó una parcela experimental conformada por 20 árboles. </t>
  </si>
  <si>
    <t xml:space="preserve">Se utilizaron cinco repeticiones (bloques completos al azar). </t>
  </si>
  <si>
    <t xml:space="preserve">Se aplicó análisis de varianza y prueba de Tukey al 5% usando Base SAS® y SAS/STAT® para comparar tratamientos. </t>
  </si>
  <si>
    <t xml:space="preserve">No se reportó pérdida de información; se recolectaron datos completos en todas las evaluaciones. </t>
  </si>
  <si>
    <t xml:space="preserve">Se reportaron medias ± error estándar y raíz del cuadrado medio del error (RCME) para las variables evaluadas. </t>
  </si>
  <si>
    <t xml:space="preserve">Los inductores florales (GA3 y/o KNO3) no mejoraron floración, producción ni crecimiento vegetativo, aunque GA3+KNO3 redujo 21% la tasa de crecimiento en altura. </t>
  </si>
  <si>
    <t xml:space="preserve">Variables evaluadas: diversidad de polinizadores (especies, índice Shannon-Wiener, dominancia), tasa de fruit set, tasa de retención de frutos, sistema de manejo, y distancia a vegetación nativa.  </t>
  </si>
  <si>
    <t xml:space="preserve">Diseño de campo en 16 plantaciones (4 por cada uno de 4 sistemas de manejo) con muestreo de 4 plantas por sitio, observación de polinizadores y experimento de exclusión de polinizadores. (25 palabras)  </t>
  </si>
  <si>
    <t xml:space="preserve">Se muestrearon 16 plantaciones (4 por sistema) y en cada una se seleccionaron 4 plantas de café para la observación.  </t>
  </si>
  <si>
    <t xml:space="preserve">Se realizaron 4 réplicas (plantas) por cada una de las 16 plantaciones.  </t>
  </si>
  <si>
    <t xml:space="preserve">Se aplicaron análisis de rarefacción, ANOVA factorial, regresión múltiple (con variables categóricas) y pruebas post hoc (Tukey, t-tests).  </t>
  </si>
  <si>
    <t xml:space="preserve">No se reportó pérdida significativa de datos; se realizaron controles y se utilizó rarefacción para estandarizar el muestreo. (máx. 25 palabras)  </t>
  </si>
  <si>
    <t xml:space="preserve">Conclusiones: Los sistemas rústicos y de policultura muestran mayor diversidad de polinizadores y mayor fruit set; la diversidad de polinizadores influye positivamente en la producción de café. (24 palabras)  </t>
  </si>
  <si>
    <t xml:space="preserve">Variables evaluadas: riqueza, abundancia y diversidad (índices q=1 y q=2) de insectos visitantes florales en café y en arvenses; además, se estimaron redes de interacciones y fuerza de la especie.  </t>
  </si>
  <si>
    <t xml:space="preserve">Diseño comparativo: se seleccionaron dos parcelas con manejo integrado de arvenses (MIA) y dos con manejo excesivo (MEA), evaluando 30 árboles por parcela durante dos eventos de floración en dos años.  </t>
  </si>
  <si>
    <t xml:space="preserve">Se evaluaron 30 árboles por parcela, en dos condiciones de manejo (MIA y MEA).  </t>
  </si>
  <si>
    <t xml:space="preserve">Réplicas: 2 parcelas por cada manejo (MIA y MEA) en cada sitio.  </t>
  </si>
  <si>
    <t xml:space="preserve">Se analizaron indicadores de diversidad (riqueza, abundancia, Hill numbers, índices Sorensen y Morisita-Horn) y se aplicó ANOVA con pruebas de diferencia mínima (α=0,05) y análisis de red.  </t>
  </si>
  <si>
    <t xml:space="preserve">No se reportó pérdida de información, ya que se completaron todos los muestreos en los dos eventos de floración.  </t>
  </si>
  <si>
    <t xml:space="preserve">Se reportaron medias ± error estándar (RCME) para variables de diversidad y producción, según prueba de Tukey.  </t>
  </si>
  <si>
    <t xml:space="preserve">Se concluye que, sin diferencias en diversidad total entre manejos, ciertas arvenses son fundamentales para sostener la diversidad de insectos visitantes del café.  </t>
  </si>
  <si>
    <t xml:space="preserve">Se evaluaron variables de rendimiento reproductivo: establecimiento inicial de fruto, fruto final (cosecha) y tasa de aborto; además, se consideraron tratamientos de polinización, sitio y árbol. </t>
  </si>
  <si>
    <t xml:space="preserve">Diseño experimental de campo con asignación de tratamientos de polinización a flores en cada sitio, con sitios y árboles anidados. (25 sitios iniciales, reducidos a 22) </t>
  </si>
  <si>
    <t xml:space="preserve">Muestras: 1440 flores en pasión fruit (16 sitios × 3 tratamientos × 30 flores), 264 inflorescencias en café y 1758 flores en cacao. </t>
  </si>
  <si>
    <t xml:space="preserve">Réplicas: 16 sitios para pasión fruit; 22 agroecosistemas (con 4 árboles por sistema) en café; 12 árboles en 3 agroforests para cacao. </t>
  </si>
  <si>
    <t xml:space="preserve">Se utilizaron modelos lineales generales (GLMs) con descomposición de varianza tipo I, transformaciones (arcsine square-root) y análisis de ANOVA en Statistica 7.0. </t>
  </si>
  <si>
    <t xml:space="preserve">No se reporta pérdida de información durante el estudio. </t>
  </si>
  <si>
    <t xml:space="preserve">Se reportaron medias aritméticas y errores estándar (±SE); no se mencionan intervalos de confianza. </t>
  </si>
  <si>
    <t xml:space="preserve">Las conclusiones indican que el elevado aborto de frutos puede enmascarar los beneficios de la polinización, lo que implica repensar los incentivos económicos para la conservación. </t>
  </si>
  <si>
    <t xml:space="preserve">Se evaluaron variables: niveles de expresión del gen (actividad GUS en semillas y ausencia en hojas), especificidad del promotor, y efectos de deletiones del fragmento promotor. </t>
  </si>
  <si>
    <t xml:space="preserve">Diseño comparativo en plantas transgénicas: se analizaron cuatro constructos promotores (pCSP5–pCSP8) versus controles mediante ensayos GUS en semillas y hojas. </t>
  </si>
  <si>
    <t xml:space="preserve">Se utilizaron 30 transformantes T0 por cada constructo. </t>
  </si>
  <si>
    <t xml:space="preserve">Se analizaron 10 transformantes independientes para cada construcción del promotor. </t>
  </si>
  <si>
    <t xml:space="preserve">Se realizó un ensayo fluorimétrico de actividad GUS, expresado en nkat·mg⁻¹ proteína, presentando medias y error estándar. </t>
  </si>
  <si>
    <t xml:space="preserve">Se reportaron medias y error estándar; no se mencionan desviación ni intervalos de confianza. </t>
  </si>
  <si>
    <t xml:space="preserve">El promotor csp1 de 11S muestra actividad endospermo-específica en transgénicos, conservando elementos regulatorios esenciales incluso en fragmentos reducidos, y es útil para ingeniería en semillas. </t>
  </si>
  <si>
    <t xml:space="preserve">Variables evaluadas: número de botones florales en etapa preantesis (BBCH 59) y variables agrometeorológicas (índices de déficit hídrico, humedad del suelo, tiempo térmico, amplitud térmica y déficit de brillo solar). </t>
  </si>
  <si>
    <t xml:space="preserve">Diseño observacional multicéntrico en siete estaciones experimentales, con conteos semanales de botones florales en lotes comerciales durante 2008–2010. </t>
  </si>
  <si>
    <t xml:space="preserve">La muestra consistió en conteos en lotes comerciales en siete estaciones; densidades de sitios variaron entre 4.444 y 10.000 sitios/ha. </t>
  </si>
  <si>
    <t xml:space="preserve">No se reporta explícitamente el número de réplicas en el estudio. </t>
  </si>
  <si>
    <t xml:space="preserve">Se emplearon modelos de regresión para relacionar los índices agrometeorológicos con el número de botones florales, usando coeficientes de determinación (R²). </t>
  </si>
  <si>
    <t xml:space="preserve">No se reporta pérdida de información; los registros fueron completos en los conteos y análisis. </t>
  </si>
  <si>
    <t xml:space="preserve">Se reportaron medias, error estándar, intervalos de confianza y coeficientes de correlación (r) en los análisis. </t>
  </si>
  <si>
    <t xml:space="preserve">La floración del café se relaciona con disponibilidad hídrica, térmica y brillo solar; los índices desarrollados explican la variabilidad floral y apoyan decisiones agronómicas. </t>
  </si>
  <si>
    <t xml:space="preserve">Variables evaluadas: pérdida de masa, liberación de N y P, tasa de descomposición (k), calidad inicial del sustrato (N, P, C:N, C:P) y parámetros del suelo (C total, N total, P labil, humedad).  </t>
  </si>
  <si>
    <t xml:space="preserve">Diseño experimental: diseño factorial 2×7 (dosel: simple y mixto; 7 tipos de hoja: monoculturas y mezclas) con 4 réplicas y experimento common garden.  </t>
  </si>
  <si>
    <t xml:space="preserve">Tamaño de la muestra: 392 bolsas (4 réplicas × 7 periodos × 7 tipos de hoja × 2 doseles).  </t>
  </si>
  <si>
    <t xml:space="preserve">Análisis de datos: ANOVA de dos vías, regresión lineal, análisis de pares apareados y correlación (Kendall).  </t>
  </si>
  <si>
    <t xml:space="preserve">No se reportó pérdida de información durante el estudio.  </t>
  </si>
  <si>
    <t xml:space="preserve">Estimadas reportadas: media, error estándar y, en algunos análisis, intervalos de confianza.  </t>
  </si>
  <si>
    <t xml:space="preserve">Se evaluaron variables relacionadas con las técnicas de extracción (HS‐SPME, MW‐HS‐SPME con HD, extracción con hexano y SFE), condiciones de muestreo (temperatura, tiempo de exposición) y los valores de RPA de los compuestos  </t>
  </si>
  <si>
    <t xml:space="preserve">No se especifica explícitamente ningún diseño experimental en el estudio.  </t>
  </si>
  <si>
    <t>Se indica el peso de la muestra según técnica: 2 g (HS‐SPME), 100 g (MW‐HS‐SPME), 260 g (extracción con hexano) y 10 g (SFE)  .</t>
  </si>
  <si>
    <t xml:space="preserve">Se realizaron 3 réplicas, como se reporta en los valores de RPA (n=3) en las tablas  </t>
  </si>
  <si>
    <t xml:space="preserve">Se utilizó un análisis descriptivo: se reportan medias, desviaciones estándar y RSD de los RPA obtenidos por GC–MS  </t>
  </si>
  <si>
    <t xml:space="preserve">Se reporta la media y la desviación estándar; no se mencionan error estándar ni intervalos de confianza  </t>
  </si>
  <si>
    <t xml:space="preserve">La despresurización al final de la SFE provocó la pérdida de compuestos volátiles (oxigenados)  </t>
  </si>
  <si>
    <t xml:space="preserve">Conclusiones: Se aislaron aproximadamente 150 compuestos; los hidrocarburos (C13–C30) fueron predominantes, y la técnica MW‐SPME detectó mayor número de compuestos que la SPME convencional  </t>
  </si>
  <si>
    <t xml:space="preserve">Se evaluaron variables como la tasa de absorción (medida por absorbancia de azosulfamide), aumento de peso fresco y seco, y niveles de IAA (libre, ester, amida y total).  </t>
  </si>
  <si>
    <t xml:space="preserve">No se menciona explícitamente un diseño experimental específico en el estudio.  </t>
  </si>
  <si>
    <t xml:space="preserve">Se utilizaron muestras de aproximadamente 2,5 g de peso fresco de brotes de flor para la cuantificación de IAA.  </t>
  </si>
  <si>
    <t xml:space="preserve">Para el análisis de absorción se procesaron 4 repeticiones por tiempo de muestreo; para IAA se usaron 2–3 repeticiones.  </t>
  </si>
  <si>
    <t xml:space="preserve">Se aplicó análisis mediante regresión lineal (con intercepto cero) para calcular la tasa de absorción y cuantificación por GC–MS-SIM con dilución isotópica para IAA.  </t>
  </si>
  <si>
    <t xml:space="preserve">El documento no reporta pérdida de información durante el estudio.  </t>
  </si>
  <si>
    <t xml:space="preserve">Se reportaron las medias y error estándar (representados en los gráficos); no se indican intervalos de confianza ni desviaciones estándar.  </t>
  </si>
  <si>
    <t xml:space="preserve">Conclusiones: La mayor parte del IAA se presenta como amida; el incremento de IAA (libre y conjugado) precede al aumento de peso y al desarrollo vascular en los brotes.  </t>
  </si>
  <si>
    <t xml:space="preserve">Variables evaluadas: fuerza de espetación (FE) y fuerza de retención (FR).  </t>
  </si>
  <si>
    <t xml:space="preserve">El documento describe la toma de 100 frutos agrupados en dos estados, sin definir explícitamente un diseño experimental.  </t>
  </si>
  <si>
    <t xml:space="preserve">Se tomaron muestras de 100 frutos para cada evaluación de punzón y estado de desarrollo.  </t>
  </si>
  <si>
    <t xml:space="preserve">No se indica explícitamente el número de réplicas en el estudio.  </t>
  </si>
  <si>
    <t xml:space="preserve">Se aplicaron análisis descriptivos (medias, desviación estándar, coeficiente de variación), prueba t al 5% y prueba de Duncan al 95% de confiabilidad.  </t>
  </si>
  <si>
    <t xml:space="preserve">No se menciona pérdida de información; el estudio no reporta omisiones en los datos registrados.  </t>
  </si>
  <si>
    <t xml:space="preserve">Se reportaron medias, desviación estándar, coeficiente de variación e intervalos de confianza.  </t>
  </si>
  <si>
    <t xml:space="preserve">Conclusiones: La fuerza de espetación y retención difiere significativamente entre frutos maduros e inmaduros, siendo viable el uso de punzones de cabeza cónica para cosecha selectiva.  </t>
  </si>
  <si>
    <t xml:space="preserve">Variables evaluadas: cinámico, sinápico, ferúlico, cumárico, cafeico, 3-CQA, 4-CQA, 5-CQA, 3,4‑di‑CQA, 3,5‑di‑CQA, 4,5‑di‑CQA, 4‑FQA, 5‑FQA, CGA y CGAT.  </t>
  </si>
  <si>
    <t xml:space="preserve">Diseño: Diseño completamente al azar con arreglo factorial 5x4+4; 3 repeticiones por variedad (3 extracciones por muestra x 3 inyecciones en HPLC).  </t>
  </si>
  <si>
    <t xml:space="preserve">No se reporta un tamaño numérico específico de muestra.  </t>
  </si>
  <si>
    <t xml:space="preserve">Se analizaron 3 repeticiones por variedad (3 extracciones por muestra x 3 inyecciones).  </t>
  </si>
  <si>
    <t xml:space="preserve">Se realizó análisis descriptivo, análisis de varianza y comparación de promedios mediante prueba de Tukey al 5%.  </t>
  </si>
  <si>
    <t xml:space="preserve">No se reportó pérdida de información en el estudio.  </t>
  </si>
  <si>
    <t xml:space="preserve">Se informaron medias, mínimos, máximos y coeficientes de variación.  </t>
  </si>
  <si>
    <t xml:space="preserve">Conclusiones: Los CQA son los principales ácidos; Robusta presenta mayor contenido de CGAT y componentes, pero ninguno permite diferenciar inequívocamente entre especies, variedades o estados de maduración. (máx. 25 palabras)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</si>
</sst>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000000"/>
      <name val="Calibri"/>
      <family val="2"/>
    </font>
    <font>
      <sz val="11"/>
      <color rgb="FF000000"/>
      <name val="Arial"/>
      <family val="2"/>
    </font>
    <font>
      <sz val="9"/>
      <color rgb="FF222222"/>
      <name val="Arial"/>
      <family val="2"/>
    </font>
    <font>
      <sz val="8"/>
      <name val="Calibri"/>
      <family val="2"/>
      <scheme val="minor"/>
    </font>
    <font>
      <sz val="11"/>
      <name val="Calibri"/>
      <family val="2"/>
      <scheme val="minor"/>
    </font>
    <font>
      <b/>
      <sz val="11"/>
      <name val="Calibri"/>
      <family val="2"/>
      <scheme val="minor"/>
    </font>
    <font>
      <i/>
      <sz val="11"/>
      <name val="Calibri"/>
      <family val="2"/>
      <scheme val="minor"/>
    </font>
    <font>
      <vertAlign val="superscript"/>
      <sz val="11"/>
      <name val="Calibri"/>
      <family val="2"/>
      <scheme val="minor"/>
    </font>
    <font>
      <sz val="1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8" fillId="0" borderId="0" xfId="0" applyFont="1"/>
    <xf numFmtId="14" fontId="0" fillId="0" borderId="0" xfId="0" applyNumberFormat="1"/>
    <xf numFmtId="0" fontId="18" fillId="0" borderId="0" xfId="0" applyFont="1" applyAlignment="1">
      <alignment wrapText="1"/>
    </xf>
    <xf numFmtId="3" fontId="18" fillId="0" borderId="0" xfId="0" applyNumberFormat="1" applyFont="1" applyAlignment="1">
      <alignment wrapText="1"/>
    </xf>
    <xf numFmtId="3" fontId="0" fillId="0" borderId="0" xfId="0" applyNumberFormat="1"/>
    <xf numFmtId="0" fontId="19" fillId="0" borderId="0" xfId="0" applyFont="1" applyAlignment="1">
      <alignment wrapText="1"/>
    </xf>
    <xf numFmtId="3" fontId="19" fillId="0" borderId="0" xfId="0" applyNumberFormat="1" applyFont="1" applyAlignment="1">
      <alignment wrapText="1"/>
    </xf>
    <xf numFmtId="0" fontId="20" fillId="0" borderId="0" xfId="0" applyFont="1" applyAlignment="1">
      <alignment vertical="center" wrapText="1"/>
    </xf>
    <xf numFmtId="22" fontId="0" fillId="0" borderId="0" xfId="0" applyNumberFormat="1"/>
    <xf numFmtId="16" fontId="0" fillId="0" borderId="0" xfId="0" applyNumberFormat="1"/>
    <xf numFmtId="17" fontId="0" fillId="0" borderId="0" xfId="0" applyNumberFormat="1"/>
    <xf numFmtId="11" fontId="0" fillId="0" borderId="0" xfId="0" applyNumberFormat="1"/>
    <xf numFmtId="0" fontId="21" fillId="0" borderId="0" xfId="0" applyFont="1"/>
    <xf numFmtId="0" fontId="0" fillId="33" borderId="0" xfId="0" applyFill="1"/>
    <xf numFmtId="0" fontId="23" fillId="0" borderId="0" xfId="0" applyFont="1"/>
    <xf numFmtId="0" fontId="23" fillId="0" borderId="0" xfId="0" applyFont="1" applyAlignment="1">
      <alignment vertical="center"/>
    </xf>
    <xf numFmtId="0" fontId="23" fillId="0" borderId="0" xfId="0" applyFont="1" applyAlignment="1">
      <alignment vertical="center" wrapText="1"/>
    </xf>
    <xf numFmtId="0" fontId="24" fillId="0" borderId="0" xfId="0" applyFont="1"/>
    <xf numFmtId="0" fontId="23" fillId="0" borderId="0" xfId="0" applyFont="1" applyAlignment="1">
      <alignment wrapText="1"/>
    </xf>
    <xf numFmtId="0" fontId="27" fillId="0" borderId="0" xfId="0" applyFont="1" applyAlignment="1">
      <alignment vertical="center"/>
    </xf>
    <xf numFmtId="0" fontId="20" fillId="0" borderId="0" xfId="0" applyFont="1" applyAlignment="1">
      <alignment vertical="center" wrapText="1"/>
    </xf>
    <xf numFmtId="0" fontId="18" fillId="0" borderId="0" xfId="0" applyFont="1" applyAlignment="1">
      <alignment wrapText="1"/>
    </xf>
    <xf numFmtId="0" fontId="19" fillId="0" borderId="0" xfId="0" applyFont="1" applyAlignment="1">
      <alignment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SPRINGER-CONSULTA69" connectionId="12" xr16:uid="{00000000-0016-0000-0200-000023000000}"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SPRINGER-CONSULTA70" connectionId="13" xr16:uid="{00000000-0016-0000-0200-00002E000000}"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SCILIT-CONSULTA5" connectionId="10" xr16:uid="{00000000-0016-0000-0200-000021000000}"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SPRINGER-CONSULTA21" connectionId="11" xr16:uid="{00000000-0016-0000-0200-00002C000000}"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WILEYCONSULTA49" connectionId="16" xr16:uid="{00000000-0016-0000-0200-000022000000}"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SCIENCEDIRECT-CONSULTA17_1" connectionId="4" xr16:uid="{00000000-0016-0000-0200-000026000000}" autoFormatId="16" applyNumberFormats="0" applyBorderFormats="0" applyFontFormats="0" applyPatternFormats="0"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Dimensions-consulta13" connectionId="1" xr16:uid="{00000000-0016-0000-0200-00002B000000}" autoFormatId="16" applyNumberFormats="0" applyBorderFormats="0" applyFontFormats="0" applyPatternFormats="0"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WILEYCONSULTA44" connectionId="15" xr16:uid="{00000000-0016-0000-0200-000030000000}" autoFormatId="16" applyNumberFormats="0" applyBorderFormats="0" applyFontFormats="0" applyPatternFormats="0"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SPRINGER-CONSULTA71" connectionId="14" xr16:uid="{00000000-0016-0000-0200-000025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SCIENCEDIRECT-CONSULTA30" connectionId="5" xr16:uid="{00000000-0016-0000-0200-00002D00000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SCILIT-CONSULTA15" connectionId="9" xr16:uid="{00000000-0016-0000-0200-000024000000}"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SCIENCEDIRECT-CONSULTA54" connectionId="6" xr16:uid="{00000000-0016-0000-0200-00002F000000}"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WILEYCONSULTA53" connectionId="17" xr16:uid="{00000000-0016-0000-0200-000028000000}"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Dimensions-consulta7" connectionId="3" xr16:uid="{00000000-0016-0000-0200-000027000000}"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Dimensions-consulta17" connectionId="2" xr16:uid="{00000000-0016-0000-0200-000031000000}"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SCILIT-CONSULTA12" connectionId="8" xr16:uid="{00000000-0016-0000-0200-00002A000000}"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SCIENCEDIRECT-CONSULTA70" connectionId="7" xr16:uid="{00000000-0016-0000-0200-000029000000}"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queryTable" Target="../queryTables/queryTable7.xml"/><Relationship Id="rId13" Type="http://schemas.openxmlformats.org/officeDocument/2006/relationships/queryTable" Target="../queryTables/queryTable12.xml"/><Relationship Id="rId18" Type="http://schemas.openxmlformats.org/officeDocument/2006/relationships/queryTable" Target="../queryTables/queryTable17.xml"/><Relationship Id="rId3" Type="http://schemas.openxmlformats.org/officeDocument/2006/relationships/queryTable" Target="../queryTables/queryTable2.xml"/><Relationship Id="rId7" Type="http://schemas.openxmlformats.org/officeDocument/2006/relationships/queryTable" Target="../queryTables/queryTable6.xml"/><Relationship Id="rId12" Type="http://schemas.openxmlformats.org/officeDocument/2006/relationships/queryTable" Target="../queryTables/queryTable11.xml"/><Relationship Id="rId17" Type="http://schemas.openxmlformats.org/officeDocument/2006/relationships/queryTable" Target="../queryTables/queryTable16.xml"/><Relationship Id="rId2" Type="http://schemas.openxmlformats.org/officeDocument/2006/relationships/queryTable" Target="../queryTables/queryTable1.xml"/><Relationship Id="rId16" Type="http://schemas.openxmlformats.org/officeDocument/2006/relationships/queryTable" Target="../queryTables/queryTable15.xml"/><Relationship Id="rId1" Type="http://schemas.openxmlformats.org/officeDocument/2006/relationships/printerSettings" Target="../printerSettings/printerSettings2.bin"/><Relationship Id="rId6" Type="http://schemas.openxmlformats.org/officeDocument/2006/relationships/queryTable" Target="../queryTables/queryTable5.xml"/><Relationship Id="rId11" Type="http://schemas.openxmlformats.org/officeDocument/2006/relationships/queryTable" Target="../queryTables/queryTable10.xml"/><Relationship Id="rId5" Type="http://schemas.openxmlformats.org/officeDocument/2006/relationships/queryTable" Target="../queryTables/queryTable4.xml"/><Relationship Id="rId15" Type="http://schemas.openxmlformats.org/officeDocument/2006/relationships/queryTable" Target="../queryTables/queryTable14.xml"/><Relationship Id="rId10" Type="http://schemas.openxmlformats.org/officeDocument/2006/relationships/queryTable" Target="../queryTables/queryTable9.xml"/><Relationship Id="rId4" Type="http://schemas.openxmlformats.org/officeDocument/2006/relationships/queryTable" Target="../queryTables/queryTable3.xml"/><Relationship Id="rId9" Type="http://schemas.openxmlformats.org/officeDocument/2006/relationships/queryTable" Target="../queryTables/queryTable8.xml"/><Relationship Id="rId14" Type="http://schemas.openxmlformats.org/officeDocument/2006/relationships/queryTable" Target="../queryTables/queryTable1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scimagojr.com/journalrank.php?country=IN" TargetMode="External"/><Relationship Id="rId2" Type="http://schemas.openxmlformats.org/officeDocument/2006/relationships/hyperlink" Target="https://www.scimagojr.com/journalrank.php?country=GB" TargetMode="External"/><Relationship Id="rId1" Type="http://schemas.openxmlformats.org/officeDocument/2006/relationships/hyperlink" Target="https://www.scimagojr.com/journalrank.php?country=GB" TargetMode="External"/><Relationship Id="rId6" Type="http://schemas.openxmlformats.org/officeDocument/2006/relationships/printerSettings" Target="../printerSettings/printerSettings3.bin"/><Relationship Id="rId5" Type="http://schemas.openxmlformats.org/officeDocument/2006/relationships/hyperlink" Target="https://www.scimagojr.com/journalrank.php?country=IN" TargetMode="External"/><Relationship Id="rId4" Type="http://schemas.openxmlformats.org/officeDocument/2006/relationships/hyperlink" Target="https://www.scimagojr.com/journalrank.php?country=IN"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scimagojr.com/journalrank.php?country=IN" TargetMode="External"/><Relationship Id="rId2" Type="http://schemas.openxmlformats.org/officeDocument/2006/relationships/hyperlink" Target="https://www.scimagojr.com/journalrank.php?country=GB" TargetMode="External"/><Relationship Id="rId1" Type="http://schemas.openxmlformats.org/officeDocument/2006/relationships/hyperlink" Target="https://www.scimagojr.com/journalrank.php?country=GB" TargetMode="External"/><Relationship Id="rId6" Type="http://schemas.openxmlformats.org/officeDocument/2006/relationships/printerSettings" Target="../printerSettings/printerSettings4.bin"/><Relationship Id="rId5" Type="http://schemas.openxmlformats.org/officeDocument/2006/relationships/hyperlink" Target="https://www.scimagojr.com/journalrank.php?country=IN" TargetMode="External"/><Relationship Id="rId4" Type="http://schemas.openxmlformats.org/officeDocument/2006/relationships/hyperlink" Target="https://www.scimagojr.com/journalrank.php?country=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9"/>
  <sheetViews>
    <sheetView tabSelected="1" topLeftCell="A76" zoomScale="90" zoomScaleNormal="90" workbookViewId="0">
      <selection activeCell="C86" sqref="C86"/>
    </sheetView>
  </sheetViews>
  <sheetFormatPr baseColWidth="10" defaultRowHeight="15" x14ac:dyDescent="0.25"/>
  <cols>
    <col min="1" max="1" width="5.28515625" bestFit="1" customWidth="1"/>
    <col min="2" max="2" width="33.85546875" bestFit="1" customWidth="1"/>
    <col min="3" max="3" width="21.140625" style="5" customWidth="1"/>
    <col min="4" max="4" width="18.7109375" customWidth="1"/>
    <col min="5" max="5" width="13.85546875" customWidth="1"/>
  </cols>
  <sheetData>
    <row r="1" spans="1:7" x14ac:dyDescent="0.25">
      <c r="A1" s="22" t="s">
        <v>5794</v>
      </c>
      <c r="B1" s="22"/>
      <c r="C1" s="4"/>
      <c r="D1" s="3"/>
    </row>
    <row r="2" spans="1:7" x14ac:dyDescent="0.25">
      <c r="A2" s="3"/>
      <c r="B2" s="3"/>
      <c r="C2" s="4"/>
      <c r="D2" s="3"/>
    </row>
    <row r="3" spans="1:7" x14ac:dyDescent="0.25">
      <c r="A3" s="22" t="s">
        <v>890</v>
      </c>
      <c r="B3" s="22"/>
      <c r="C3" s="22"/>
      <c r="D3" s="22"/>
    </row>
    <row r="4" spans="1:7" x14ac:dyDescent="0.25">
      <c r="A4" s="3"/>
      <c r="B4" s="6" t="s">
        <v>5793</v>
      </c>
      <c r="C4" s="6" t="s">
        <v>5792</v>
      </c>
      <c r="D4" s="3"/>
    </row>
    <row r="5" spans="1:7" x14ac:dyDescent="0.25">
      <c r="A5" s="3"/>
      <c r="B5" s="3" t="s">
        <v>899</v>
      </c>
      <c r="C5" s="4">
        <v>9</v>
      </c>
      <c r="D5" s="3"/>
      <c r="G5" s="5"/>
    </row>
    <row r="6" spans="1:7" x14ac:dyDescent="0.25">
      <c r="A6" s="3"/>
      <c r="B6" s="3" t="s">
        <v>900</v>
      </c>
      <c r="C6" s="4">
        <v>17</v>
      </c>
      <c r="D6" s="3"/>
      <c r="G6" s="5"/>
    </row>
    <row r="7" spans="1:7" x14ac:dyDescent="0.25">
      <c r="A7" s="3"/>
      <c r="B7" s="3" t="s">
        <v>901</v>
      </c>
      <c r="C7" s="4">
        <v>17</v>
      </c>
      <c r="D7" s="3"/>
      <c r="G7" s="5"/>
    </row>
    <row r="8" spans="1:7" x14ac:dyDescent="0.25">
      <c r="A8" s="3"/>
      <c r="B8" s="3" t="s">
        <v>893</v>
      </c>
      <c r="C8" s="4">
        <v>44</v>
      </c>
      <c r="D8" s="3"/>
      <c r="G8" s="5"/>
    </row>
    <row r="9" spans="1:7" x14ac:dyDescent="0.25">
      <c r="A9" s="3"/>
      <c r="B9" s="3" t="s">
        <v>898</v>
      </c>
      <c r="C9" s="4">
        <v>69</v>
      </c>
      <c r="D9" s="3"/>
      <c r="G9" s="5"/>
    </row>
    <row r="10" spans="1:7" x14ac:dyDescent="0.25">
      <c r="A10" s="3"/>
      <c r="B10" s="3" t="s">
        <v>894</v>
      </c>
      <c r="C10" s="4">
        <v>87</v>
      </c>
      <c r="D10" s="3"/>
      <c r="G10" s="5"/>
    </row>
    <row r="11" spans="1:7" x14ac:dyDescent="0.25">
      <c r="A11" s="3"/>
      <c r="B11" s="3" t="s">
        <v>897</v>
      </c>
      <c r="C11" s="4">
        <v>90</v>
      </c>
      <c r="D11" s="3"/>
      <c r="G11" s="5"/>
    </row>
    <row r="12" spans="1:7" x14ac:dyDescent="0.25">
      <c r="A12" s="3"/>
      <c r="B12" s="3" t="s">
        <v>895</v>
      </c>
      <c r="C12" s="4">
        <v>95</v>
      </c>
      <c r="D12" s="3"/>
      <c r="G12" s="5"/>
    </row>
    <row r="13" spans="1:7" x14ac:dyDescent="0.25">
      <c r="A13" s="3"/>
      <c r="B13" s="3" t="s">
        <v>891</v>
      </c>
      <c r="C13" s="4">
        <v>100</v>
      </c>
      <c r="D13" s="3"/>
      <c r="G13" s="5"/>
    </row>
    <row r="14" spans="1:7" x14ac:dyDescent="0.25">
      <c r="A14" s="3"/>
      <c r="B14" s="3" t="s">
        <v>896</v>
      </c>
      <c r="C14" s="4">
        <v>103</v>
      </c>
      <c r="D14" s="3"/>
      <c r="G14" s="5"/>
    </row>
    <row r="15" spans="1:7" x14ac:dyDescent="0.25">
      <c r="A15" s="3"/>
      <c r="B15" s="3" t="s">
        <v>902</v>
      </c>
      <c r="C15" s="5">
        <f>SUM(C5:C14)</f>
        <v>631</v>
      </c>
    </row>
    <row r="16" spans="1:7" x14ac:dyDescent="0.25">
      <c r="A16" s="3"/>
      <c r="B16" s="3"/>
    </row>
    <row r="17" spans="1:3" x14ac:dyDescent="0.25">
      <c r="A17" s="1" t="s">
        <v>906</v>
      </c>
      <c r="B17" s="3"/>
    </row>
    <row r="18" spans="1:3" x14ac:dyDescent="0.25">
      <c r="A18" s="3"/>
      <c r="B18" s="6" t="s">
        <v>5791</v>
      </c>
      <c r="C18" s="6" t="s">
        <v>5792</v>
      </c>
    </row>
    <row r="19" spans="1:3" x14ac:dyDescent="0.25">
      <c r="A19" s="3"/>
      <c r="B19" s="3" t="s">
        <v>899</v>
      </c>
      <c r="C19" s="4">
        <v>2485</v>
      </c>
    </row>
    <row r="20" spans="1:3" x14ac:dyDescent="0.25">
      <c r="A20" s="3"/>
      <c r="B20" s="3" t="s">
        <v>901</v>
      </c>
      <c r="C20" s="4">
        <v>17105</v>
      </c>
    </row>
    <row r="21" spans="1:3" x14ac:dyDescent="0.25">
      <c r="A21" s="3"/>
      <c r="B21" s="3" t="s">
        <v>900</v>
      </c>
      <c r="C21" s="4">
        <v>53137</v>
      </c>
    </row>
    <row r="22" spans="1:3" x14ac:dyDescent="0.25">
      <c r="A22" s="3"/>
      <c r="B22" s="3" t="s">
        <v>893</v>
      </c>
      <c r="C22" s="4">
        <v>122760</v>
      </c>
    </row>
    <row r="23" spans="1:3" x14ac:dyDescent="0.25">
      <c r="A23" s="3"/>
      <c r="B23" s="3" t="s">
        <v>898</v>
      </c>
      <c r="C23" s="4">
        <v>150237</v>
      </c>
    </row>
    <row r="24" spans="1:3" x14ac:dyDescent="0.25">
      <c r="A24" s="3"/>
      <c r="B24" s="3" t="s">
        <v>897</v>
      </c>
      <c r="C24" s="4">
        <v>262113</v>
      </c>
    </row>
    <row r="25" spans="1:3" x14ac:dyDescent="0.25">
      <c r="A25" s="3"/>
      <c r="B25" s="3" t="s">
        <v>896</v>
      </c>
      <c r="C25" s="4">
        <v>277944</v>
      </c>
    </row>
    <row r="26" spans="1:3" x14ac:dyDescent="0.25">
      <c r="A26" s="3"/>
      <c r="B26" s="3" t="s">
        <v>894</v>
      </c>
      <c r="C26" s="4">
        <v>336919</v>
      </c>
    </row>
    <row r="27" spans="1:3" x14ac:dyDescent="0.25">
      <c r="A27" s="3"/>
      <c r="B27" s="3" t="s">
        <v>891</v>
      </c>
      <c r="C27" s="4">
        <v>1000000</v>
      </c>
    </row>
    <row r="28" spans="1:3" x14ac:dyDescent="0.25">
      <c r="A28" s="3"/>
      <c r="B28" s="3" t="s">
        <v>895</v>
      </c>
      <c r="C28" s="4">
        <v>2727934</v>
      </c>
    </row>
    <row r="29" spans="1:3" x14ac:dyDescent="0.25">
      <c r="A29" s="3"/>
      <c r="B29" s="3" t="s">
        <v>902</v>
      </c>
      <c r="C29" s="5">
        <f>SUM(C19:C28)</f>
        <v>4950634</v>
      </c>
    </row>
    <row r="30" spans="1:3" x14ac:dyDescent="0.25">
      <c r="A30" s="3"/>
      <c r="B30" s="3"/>
    </row>
    <row r="31" spans="1:3" x14ac:dyDescent="0.25">
      <c r="A31" s="1" t="s">
        <v>907</v>
      </c>
      <c r="B31" s="3"/>
    </row>
    <row r="32" spans="1:3" x14ac:dyDescent="0.25">
      <c r="A32" s="3"/>
      <c r="B32" s="6" t="s">
        <v>5791</v>
      </c>
      <c r="C32" s="6" t="s">
        <v>5792</v>
      </c>
    </row>
    <row r="33" spans="1:3" x14ac:dyDescent="0.25">
      <c r="A33" s="3"/>
      <c r="B33" s="3" t="s">
        <v>899</v>
      </c>
      <c r="C33" s="4">
        <v>23435</v>
      </c>
    </row>
    <row r="34" spans="1:3" x14ac:dyDescent="0.25">
      <c r="A34" s="3"/>
      <c r="B34" s="3" t="s">
        <v>901</v>
      </c>
      <c r="C34" s="4">
        <v>81814</v>
      </c>
    </row>
    <row r="35" spans="1:3" x14ac:dyDescent="0.25">
      <c r="A35" s="3"/>
      <c r="B35" s="3" t="s">
        <v>900</v>
      </c>
      <c r="C35" s="4">
        <v>768160</v>
      </c>
    </row>
    <row r="36" spans="1:3" x14ac:dyDescent="0.25">
      <c r="A36" s="3"/>
      <c r="B36" s="3" t="s">
        <v>893</v>
      </c>
      <c r="C36" s="4">
        <v>917813</v>
      </c>
    </row>
    <row r="37" spans="1:3" x14ac:dyDescent="0.25">
      <c r="A37" s="3"/>
      <c r="B37" s="3" t="s">
        <v>891</v>
      </c>
      <c r="C37" s="4">
        <v>1000000</v>
      </c>
    </row>
    <row r="38" spans="1:3" x14ac:dyDescent="0.25">
      <c r="A38" s="3"/>
      <c r="B38" s="3" t="s">
        <v>897</v>
      </c>
      <c r="C38" s="4">
        <v>2654431</v>
      </c>
    </row>
    <row r="39" spans="1:3" x14ac:dyDescent="0.25">
      <c r="A39" s="3"/>
      <c r="B39" s="3" t="s">
        <v>896</v>
      </c>
      <c r="C39" s="4">
        <v>3063968</v>
      </c>
    </row>
    <row r="40" spans="1:3" x14ac:dyDescent="0.25">
      <c r="A40" s="3"/>
      <c r="B40" s="3" t="s">
        <v>898</v>
      </c>
      <c r="C40" s="4">
        <v>3216141</v>
      </c>
    </row>
    <row r="41" spans="1:3" x14ac:dyDescent="0.25">
      <c r="A41" s="3"/>
      <c r="B41" s="3" t="s">
        <v>894</v>
      </c>
      <c r="C41" s="4">
        <v>4113571</v>
      </c>
    </row>
    <row r="42" spans="1:3" x14ac:dyDescent="0.25">
      <c r="A42" s="3"/>
      <c r="B42" s="3" t="s">
        <v>895</v>
      </c>
      <c r="C42" s="4">
        <v>29616127</v>
      </c>
    </row>
    <row r="43" spans="1:3" x14ac:dyDescent="0.25">
      <c r="A43" s="3"/>
      <c r="B43" s="3" t="s">
        <v>902</v>
      </c>
      <c r="C43" s="5">
        <f>SUM(C33:C42)</f>
        <v>45455460</v>
      </c>
    </row>
    <row r="44" spans="1:3" x14ac:dyDescent="0.25">
      <c r="A44" s="3"/>
      <c r="B44" s="3"/>
    </row>
    <row r="45" spans="1:3" x14ac:dyDescent="0.25">
      <c r="A45" s="1" t="s">
        <v>908</v>
      </c>
      <c r="B45" s="3"/>
    </row>
    <row r="46" spans="1:3" x14ac:dyDescent="0.25">
      <c r="A46" s="3"/>
      <c r="B46" s="6" t="s">
        <v>5791</v>
      </c>
      <c r="C46" s="6" t="s">
        <v>5792</v>
      </c>
    </row>
    <row r="47" spans="1:3" x14ac:dyDescent="0.25">
      <c r="A47" s="3"/>
      <c r="B47" s="3" t="s">
        <v>891</v>
      </c>
      <c r="C47" s="4">
        <v>402</v>
      </c>
    </row>
    <row r="48" spans="1:3" x14ac:dyDescent="0.25">
      <c r="A48" s="3"/>
      <c r="B48" s="3" t="s">
        <v>893</v>
      </c>
      <c r="C48" s="4">
        <v>10505</v>
      </c>
    </row>
    <row r="49" spans="1:4" x14ac:dyDescent="0.25">
      <c r="A49" s="3"/>
      <c r="B49" s="3" t="s">
        <v>894</v>
      </c>
      <c r="C49" s="4">
        <v>14389</v>
      </c>
    </row>
    <row r="50" spans="1:4" x14ac:dyDescent="0.25">
      <c r="A50" s="3"/>
      <c r="B50" s="3" t="s">
        <v>895</v>
      </c>
      <c r="C50" s="4">
        <v>252552</v>
      </c>
    </row>
    <row r="51" spans="1:4" x14ac:dyDescent="0.25">
      <c r="A51" s="3"/>
      <c r="B51" s="3" t="s">
        <v>896</v>
      </c>
      <c r="C51" s="4">
        <v>323467</v>
      </c>
    </row>
    <row r="52" spans="1:4" x14ac:dyDescent="0.25">
      <c r="A52" s="3"/>
      <c r="B52" s="3" t="s">
        <v>897</v>
      </c>
      <c r="C52" s="4">
        <v>653740</v>
      </c>
    </row>
    <row r="53" spans="1:4" x14ac:dyDescent="0.25">
      <c r="A53" s="3"/>
      <c r="B53" s="3" t="s">
        <v>898</v>
      </c>
      <c r="C53" s="4">
        <v>750499</v>
      </c>
    </row>
    <row r="54" spans="1:4" x14ac:dyDescent="0.25">
      <c r="A54" s="3"/>
      <c r="B54" s="3" t="s">
        <v>899</v>
      </c>
      <c r="C54" s="4">
        <v>1000000</v>
      </c>
    </row>
    <row r="55" spans="1:4" x14ac:dyDescent="0.25">
      <c r="A55" s="3"/>
      <c r="B55" s="3" t="s">
        <v>900</v>
      </c>
      <c r="C55" s="4">
        <v>1102731</v>
      </c>
    </row>
    <row r="56" spans="1:4" x14ac:dyDescent="0.25">
      <c r="A56" s="3"/>
      <c r="B56" s="3" t="s">
        <v>901</v>
      </c>
      <c r="C56" s="4">
        <v>7144710</v>
      </c>
    </row>
    <row r="57" spans="1:4" x14ac:dyDescent="0.25">
      <c r="A57" s="3"/>
      <c r="B57" s="3" t="s">
        <v>902</v>
      </c>
      <c r="C57" s="5">
        <f>SUM(C47:C56)</f>
        <v>11252995</v>
      </c>
    </row>
    <row r="58" spans="1:4" x14ac:dyDescent="0.25">
      <c r="A58" s="3"/>
      <c r="B58" s="3"/>
    </row>
    <row r="59" spans="1:4" x14ac:dyDescent="0.25">
      <c r="A59" s="1" t="s">
        <v>3538</v>
      </c>
      <c r="B59" s="3"/>
    </row>
    <row r="60" spans="1:4" x14ac:dyDescent="0.25">
      <c r="A60" s="3"/>
      <c r="B60" s="6" t="s">
        <v>5791</v>
      </c>
      <c r="C60" s="6" t="s">
        <v>5792</v>
      </c>
      <c r="D60" s="2"/>
    </row>
    <row r="61" spans="1:4" x14ac:dyDescent="0.25">
      <c r="A61" s="3"/>
      <c r="B61" s="3" t="s">
        <v>891</v>
      </c>
      <c r="C61" s="4">
        <v>2030</v>
      </c>
      <c r="D61" s="4"/>
    </row>
    <row r="62" spans="1:4" x14ac:dyDescent="0.25">
      <c r="A62" s="3"/>
      <c r="B62" s="3" t="s">
        <v>893</v>
      </c>
      <c r="C62" s="4">
        <v>28614</v>
      </c>
      <c r="D62" s="4"/>
    </row>
    <row r="63" spans="1:4" x14ac:dyDescent="0.25">
      <c r="A63" s="3"/>
      <c r="B63" s="3" t="s">
        <v>894</v>
      </c>
      <c r="C63" s="4">
        <v>64833</v>
      </c>
      <c r="D63" s="4"/>
    </row>
    <row r="64" spans="1:4" x14ac:dyDescent="0.25">
      <c r="A64" s="3"/>
      <c r="B64" s="3" t="s">
        <v>895</v>
      </c>
      <c r="C64" s="4">
        <v>82249</v>
      </c>
      <c r="D64" s="4"/>
    </row>
    <row r="65" spans="1:4" x14ac:dyDescent="0.25">
      <c r="A65" s="3"/>
      <c r="B65" s="3" t="s">
        <v>896</v>
      </c>
      <c r="C65" s="4">
        <v>84714</v>
      </c>
      <c r="D65" s="4"/>
    </row>
    <row r="66" spans="1:4" x14ac:dyDescent="0.25">
      <c r="A66" s="3"/>
      <c r="B66" s="3" t="s">
        <v>897</v>
      </c>
      <c r="C66" s="4">
        <v>154895</v>
      </c>
      <c r="D66" s="4"/>
    </row>
    <row r="67" spans="1:4" x14ac:dyDescent="0.25">
      <c r="A67" s="3"/>
      <c r="B67" s="3" t="s">
        <v>898</v>
      </c>
      <c r="C67" s="4">
        <v>177155</v>
      </c>
      <c r="D67" s="4"/>
    </row>
    <row r="68" spans="1:4" x14ac:dyDescent="0.25">
      <c r="A68" s="3"/>
      <c r="B68" s="3" t="s">
        <v>899</v>
      </c>
      <c r="C68" s="4">
        <v>362422</v>
      </c>
      <c r="D68" s="4"/>
    </row>
    <row r="69" spans="1:4" x14ac:dyDescent="0.25">
      <c r="A69" s="3"/>
      <c r="B69" s="3" t="s">
        <v>900</v>
      </c>
      <c r="C69" s="4">
        <v>1363393</v>
      </c>
      <c r="D69" s="4"/>
    </row>
    <row r="70" spans="1:4" x14ac:dyDescent="0.25">
      <c r="A70" s="3"/>
      <c r="B70" s="3" t="s">
        <v>901</v>
      </c>
      <c r="C70" s="4">
        <v>3816743</v>
      </c>
    </row>
    <row r="71" spans="1:4" x14ac:dyDescent="0.25">
      <c r="A71" s="3"/>
      <c r="B71" s="3" t="s">
        <v>902</v>
      </c>
      <c r="C71" s="5">
        <f>SUM(C61:C70)</f>
        <v>6137048</v>
      </c>
    </row>
    <row r="72" spans="1:4" x14ac:dyDescent="0.25">
      <c r="A72" s="3"/>
      <c r="B72" s="3"/>
    </row>
    <row r="73" spans="1:4" x14ac:dyDescent="0.25">
      <c r="A73" s="23" t="s">
        <v>903</v>
      </c>
      <c r="B73" s="23"/>
      <c r="C73" s="23"/>
      <c r="D73" s="23"/>
    </row>
    <row r="74" spans="1:4" x14ac:dyDescent="0.25">
      <c r="A74" s="6"/>
      <c r="B74" s="6"/>
      <c r="C74" s="7"/>
      <c r="D74" s="6"/>
    </row>
    <row r="75" spans="1:4" x14ac:dyDescent="0.25">
      <c r="A75" s="23" t="s">
        <v>904</v>
      </c>
      <c r="B75" s="23"/>
      <c r="C75" s="23"/>
      <c r="D75" s="23"/>
    </row>
    <row r="76" spans="1:4" x14ac:dyDescent="0.25">
      <c r="A76" s="6" t="s">
        <v>905</v>
      </c>
      <c r="B76" s="6"/>
      <c r="C76" s="7"/>
      <c r="D76" s="6"/>
    </row>
    <row r="77" spans="1:4" x14ac:dyDescent="0.25">
      <c r="A77" s="21" t="s">
        <v>906</v>
      </c>
      <c r="B77" s="21"/>
      <c r="C77" s="21"/>
      <c r="D77" s="21"/>
    </row>
    <row r="78" spans="1:4" x14ac:dyDescent="0.25">
      <c r="A78" s="6"/>
      <c r="B78" s="6" t="s">
        <v>5791</v>
      </c>
      <c r="C78" s="6" t="s">
        <v>5792</v>
      </c>
      <c r="D78" s="6"/>
    </row>
    <row r="79" spans="1:4" x14ac:dyDescent="0.25">
      <c r="A79" s="6"/>
      <c r="B79" s="6" t="s">
        <v>899</v>
      </c>
      <c r="C79" s="7">
        <v>1</v>
      </c>
      <c r="D79" s="6"/>
    </row>
    <row r="80" spans="1:4" x14ac:dyDescent="0.25">
      <c r="A80" s="6"/>
      <c r="B80" s="6" t="s">
        <v>900</v>
      </c>
      <c r="C80" s="7">
        <v>0</v>
      </c>
      <c r="D80" s="6"/>
    </row>
    <row r="81" spans="1:4" x14ac:dyDescent="0.25">
      <c r="A81" s="6"/>
      <c r="B81" s="6" t="s">
        <v>901</v>
      </c>
      <c r="C81" s="7">
        <v>1</v>
      </c>
      <c r="D81" s="6"/>
    </row>
    <row r="82" spans="1:4" x14ac:dyDescent="0.25">
      <c r="A82" s="6"/>
      <c r="B82" s="6" t="s">
        <v>893</v>
      </c>
      <c r="C82" s="7">
        <v>8</v>
      </c>
    </row>
    <row r="83" spans="1:4" x14ac:dyDescent="0.25">
      <c r="A83" s="6"/>
      <c r="B83" s="6" t="s">
        <v>894</v>
      </c>
      <c r="C83" s="7">
        <v>15</v>
      </c>
      <c r="D83" s="6"/>
    </row>
    <row r="84" spans="1:4" x14ac:dyDescent="0.25">
      <c r="A84" s="6"/>
      <c r="B84" s="6" t="s">
        <v>898</v>
      </c>
      <c r="C84" s="7">
        <v>16</v>
      </c>
      <c r="D84" s="6"/>
    </row>
    <row r="85" spans="1:4" x14ac:dyDescent="0.25">
      <c r="A85" s="6"/>
      <c r="B85" s="6" t="s">
        <v>895</v>
      </c>
      <c r="C85" s="7">
        <v>17</v>
      </c>
      <c r="D85" s="6"/>
    </row>
    <row r="86" spans="1:4" x14ac:dyDescent="0.25">
      <c r="A86" s="6"/>
      <c r="B86" s="6" t="s">
        <v>897</v>
      </c>
      <c r="C86" s="7">
        <v>44</v>
      </c>
      <c r="D86" s="6"/>
    </row>
    <row r="87" spans="1:4" x14ac:dyDescent="0.25">
      <c r="A87" s="6"/>
      <c r="B87" s="6" t="s">
        <v>891</v>
      </c>
      <c r="C87" s="7">
        <v>53</v>
      </c>
      <c r="D87" s="6"/>
    </row>
    <row r="88" spans="1:4" x14ac:dyDescent="0.25">
      <c r="A88" s="6"/>
      <c r="B88" s="6" t="s">
        <v>896</v>
      </c>
      <c r="C88" s="7">
        <v>69</v>
      </c>
      <c r="D88" s="6"/>
    </row>
    <row r="89" spans="1:4" x14ac:dyDescent="0.25">
      <c r="A89" s="6"/>
      <c r="B89" s="6" t="s">
        <v>902</v>
      </c>
      <c r="C89" s="7">
        <f>SUM(C79:C88)</f>
        <v>224</v>
      </c>
      <c r="D89" s="6"/>
    </row>
    <row r="90" spans="1:4" x14ac:dyDescent="0.25">
      <c r="A90" s="6"/>
      <c r="B90" s="6"/>
      <c r="C90" s="7"/>
      <c r="D90" s="6"/>
    </row>
    <row r="91" spans="1:4" x14ac:dyDescent="0.25">
      <c r="A91" s="21" t="s">
        <v>904</v>
      </c>
      <c r="B91" s="21"/>
      <c r="C91" s="21"/>
      <c r="D91" s="21"/>
    </row>
    <row r="92" spans="1:4" x14ac:dyDescent="0.25">
      <c r="A92" s="8" t="s">
        <v>905</v>
      </c>
      <c r="B92" s="6"/>
      <c r="C92" s="7"/>
      <c r="D92" s="6"/>
    </row>
    <row r="93" spans="1:4" x14ac:dyDescent="0.25">
      <c r="A93" s="21" t="s">
        <v>907</v>
      </c>
      <c r="B93" s="21"/>
      <c r="C93" s="21"/>
      <c r="D93" s="21"/>
    </row>
    <row r="94" spans="1:4" x14ac:dyDescent="0.25">
      <c r="A94" s="6"/>
      <c r="B94" s="6" t="s">
        <v>5791</v>
      </c>
      <c r="C94" s="6" t="s">
        <v>5792</v>
      </c>
      <c r="D94" s="6"/>
    </row>
    <row r="95" spans="1:4" x14ac:dyDescent="0.25">
      <c r="A95" s="6"/>
      <c r="B95" s="6" t="s">
        <v>899</v>
      </c>
      <c r="C95" s="7">
        <v>1</v>
      </c>
      <c r="D95" s="6"/>
    </row>
    <row r="96" spans="1:4" x14ac:dyDescent="0.25">
      <c r="A96" s="6"/>
      <c r="B96" s="6" t="s">
        <v>900</v>
      </c>
      <c r="C96" s="7">
        <v>1</v>
      </c>
      <c r="D96" s="6"/>
    </row>
    <row r="97" spans="1:4" x14ac:dyDescent="0.25">
      <c r="A97" s="6"/>
      <c r="B97" s="6" t="s">
        <v>901</v>
      </c>
      <c r="C97" s="7">
        <v>1</v>
      </c>
      <c r="D97" s="6"/>
    </row>
    <row r="98" spans="1:4" x14ac:dyDescent="0.25">
      <c r="A98" s="6"/>
      <c r="B98" s="6" t="s">
        <v>898</v>
      </c>
      <c r="C98" s="7">
        <v>4</v>
      </c>
      <c r="D98" s="6"/>
    </row>
    <row r="99" spans="1:4" x14ac:dyDescent="0.25">
      <c r="A99" s="6"/>
      <c r="B99" s="6" t="s">
        <v>894</v>
      </c>
      <c r="C99" s="7">
        <v>5</v>
      </c>
      <c r="D99" s="6"/>
    </row>
    <row r="100" spans="1:4" x14ac:dyDescent="0.25">
      <c r="A100" s="6"/>
      <c r="B100" s="6" t="s">
        <v>895</v>
      </c>
      <c r="C100" s="7">
        <v>7</v>
      </c>
      <c r="D100" s="6"/>
    </row>
    <row r="101" spans="1:4" x14ac:dyDescent="0.25">
      <c r="A101" s="6"/>
      <c r="B101" s="6" t="s">
        <v>893</v>
      </c>
      <c r="C101" s="7">
        <v>10</v>
      </c>
      <c r="D101" s="6"/>
    </row>
    <row r="102" spans="1:4" x14ac:dyDescent="0.25">
      <c r="A102" s="6"/>
      <c r="B102" s="6" t="s">
        <v>897</v>
      </c>
      <c r="C102" s="7">
        <v>49</v>
      </c>
      <c r="D102" s="6"/>
    </row>
    <row r="103" spans="1:4" x14ac:dyDescent="0.25">
      <c r="A103" s="6"/>
      <c r="B103" s="6" t="s">
        <v>891</v>
      </c>
      <c r="C103" s="7">
        <v>70</v>
      </c>
      <c r="D103" s="6"/>
    </row>
    <row r="104" spans="1:4" x14ac:dyDescent="0.25">
      <c r="A104" s="6"/>
      <c r="B104" s="6" t="s">
        <v>896</v>
      </c>
      <c r="C104" s="7">
        <v>70</v>
      </c>
      <c r="D104" s="6"/>
    </row>
    <row r="105" spans="1:4" x14ac:dyDescent="0.25">
      <c r="A105" s="6"/>
      <c r="B105" s="6" t="s">
        <v>902</v>
      </c>
      <c r="C105" s="7">
        <f>SUM(C95:C104)</f>
        <v>218</v>
      </c>
      <c r="D105" s="6"/>
    </row>
    <row r="106" spans="1:4" x14ac:dyDescent="0.25">
      <c r="A106" s="6"/>
      <c r="B106" s="6"/>
      <c r="C106" s="7"/>
      <c r="D106" s="6"/>
    </row>
    <row r="107" spans="1:4" x14ac:dyDescent="0.25">
      <c r="A107" s="21" t="s">
        <v>904</v>
      </c>
      <c r="B107" s="21"/>
      <c r="C107" s="21"/>
      <c r="D107" s="21"/>
    </row>
    <row r="108" spans="1:4" x14ac:dyDescent="0.25">
      <c r="A108" s="8" t="s">
        <v>905</v>
      </c>
      <c r="B108" s="6"/>
      <c r="C108" s="7"/>
      <c r="D108" s="6"/>
    </row>
    <row r="109" spans="1:4" ht="14.65" customHeight="1" x14ac:dyDescent="0.25">
      <c r="A109" s="21" t="s">
        <v>908</v>
      </c>
      <c r="B109" s="21"/>
      <c r="C109" s="21"/>
      <c r="D109" s="21"/>
    </row>
    <row r="110" spans="1:4" x14ac:dyDescent="0.25">
      <c r="A110" s="6"/>
      <c r="B110" s="6" t="s">
        <v>5791</v>
      </c>
      <c r="C110" s="6" t="s">
        <v>5792</v>
      </c>
      <c r="D110" s="6"/>
    </row>
    <row r="111" spans="1:4" x14ac:dyDescent="0.25">
      <c r="A111" s="6"/>
      <c r="B111" s="6" t="s">
        <v>901</v>
      </c>
      <c r="C111" s="7">
        <v>0</v>
      </c>
      <c r="D111" s="6"/>
    </row>
    <row r="112" spans="1:4" x14ac:dyDescent="0.25">
      <c r="A112" s="6"/>
      <c r="B112" s="6" t="s">
        <v>900</v>
      </c>
      <c r="C112" s="7">
        <v>1</v>
      </c>
      <c r="D112" s="6"/>
    </row>
    <row r="113" spans="1:5" x14ac:dyDescent="0.25">
      <c r="A113" s="6"/>
      <c r="B113" s="6" t="s">
        <v>899</v>
      </c>
      <c r="C113" s="7">
        <v>2</v>
      </c>
      <c r="D113" s="6"/>
    </row>
    <row r="114" spans="1:5" x14ac:dyDescent="0.25">
      <c r="A114" s="6"/>
      <c r="B114" s="6" t="s">
        <v>894</v>
      </c>
      <c r="C114" s="7">
        <v>12</v>
      </c>
      <c r="D114" s="6"/>
    </row>
    <row r="115" spans="1:5" x14ac:dyDescent="0.25">
      <c r="A115" s="6"/>
      <c r="B115" s="6" t="s">
        <v>898</v>
      </c>
      <c r="C115" s="7">
        <v>12</v>
      </c>
      <c r="D115" s="6"/>
    </row>
    <row r="116" spans="1:5" x14ac:dyDescent="0.25">
      <c r="A116" s="6"/>
      <c r="B116" s="6" t="s">
        <v>895</v>
      </c>
      <c r="C116" s="7">
        <v>13</v>
      </c>
      <c r="D116" s="6"/>
    </row>
    <row r="117" spans="1:5" x14ac:dyDescent="0.25">
      <c r="A117" s="6"/>
      <c r="B117" s="6" t="s">
        <v>893</v>
      </c>
      <c r="C117" s="7">
        <v>18</v>
      </c>
      <c r="D117" s="6"/>
    </row>
    <row r="118" spans="1:5" x14ac:dyDescent="0.25">
      <c r="A118" s="6"/>
      <c r="B118" s="6" t="s">
        <v>891</v>
      </c>
      <c r="C118" s="7">
        <v>30</v>
      </c>
      <c r="D118" s="6"/>
    </row>
    <row r="119" spans="1:5" x14ac:dyDescent="0.25">
      <c r="A119" s="6"/>
      <c r="B119" s="6" t="s">
        <v>897</v>
      </c>
      <c r="C119" s="7">
        <v>53</v>
      </c>
      <c r="D119" s="6"/>
    </row>
    <row r="120" spans="1:5" x14ac:dyDescent="0.25">
      <c r="A120" s="6"/>
      <c r="B120" s="6" t="s">
        <v>896</v>
      </c>
      <c r="C120" s="7">
        <v>71</v>
      </c>
      <c r="D120" s="6"/>
    </row>
    <row r="121" spans="1:5" x14ac:dyDescent="0.25">
      <c r="A121" s="6"/>
      <c r="B121" s="6" t="s">
        <v>902</v>
      </c>
      <c r="C121" s="7">
        <f>SUM(C111:C120)</f>
        <v>212</v>
      </c>
      <c r="D121" s="6"/>
    </row>
    <row r="122" spans="1:5" x14ac:dyDescent="0.25">
      <c r="A122" s="6"/>
      <c r="B122" s="6"/>
      <c r="C122" s="7"/>
      <c r="D122" s="6"/>
    </row>
    <row r="123" spans="1:5" x14ac:dyDescent="0.25">
      <c r="A123" s="21" t="s">
        <v>904</v>
      </c>
      <c r="B123" s="21"/>
      <c r="C123" s="21"/>
      <c r="D123" s="21"/>
    </row>
    <row r="124" spans="1:5" x14ac:dyDescent="0.25">
      <c r="A124" s="8" t="s">
        <v>905</v>
      </c>
      <c r="B124" s="6"/>
      <c r="C124" s="7"/>
      <c r="D124" s="6"/>
    </row>
    <row r="125" spans="1:5" ht="32.65" customHeight="1" x14ac:dyDescent="0.25">
      <c r="A125" s="21" t="s">
        <v>3538</v>
      </c>
      <c r="B125" s="21"/>
      <c r="C125" s="21"/>
      <c r="D125" s="6"/>
    </row>
    <row r="126" spans="1:5" x14ac:dyDescent="0.25">
      <c r="A126" s="6"/>
      <c r="B126" s="6" t="s">
        <v>5791</v>
      </c>
      <c r="C126" s="6" t="s">
        <v>5792</v>
      </c>
      <c r="D126" s="6"/>
      <c r="E126" s="2"/>
    </row>
    <row r="127" spans="1:5" x14ac:dyDescent="0.25">
      <c r="A127" s="6"/>
      <c r="B127" s="6" t="s">
        <v>892</v>
      </c>
      <c r="C127" s="7">
        <v>0</v>
      </c>
      <c r="D127" s="6"/>
    </row>
    <row r="128" spans="1:5" x14ac:dyDescent="0.25">
      <c r="A128" s="6"/>
      <c r="B128" s="6" t="s">
        <v>894</v>
      </c>
      <c r="C128" s="7">
        <v>0</v>
      </c>
      <c r="D128" s="6"/>
    </row>
    <row r="129" spans="1:4" x14ac:dyDescent="0.25">
      <c r="A129" s="6"/>
      <c r="B129" s="6" t="s">
        <v>895</v>
      </c>
      <c r="C129" s="7">
        <v>0</v>
      </c>
      <c r="D129" s="6"/>
    </row>
    <row r="130" spans="1:4" x14ac:dyDescent="0.25">
      <c r="A130" s="6"/>
      <c r="B130" s="6" t="s">
        <v>898</v>
      </c>
      <c r="C130" s="7">
        <v>0</v>
      </c>
      <c r="D130" s="6"/>
    </row>
    <row r="131" spans="1:4" x14ac:dyDescent="0.25">
      <c r="A131" s="6"/>
      <c r="B131" s="6" t="s">
        <v>899</v>
      </c>
      <c r="C131" s="7">
        <v>0</v>
      </c>
      <c r="D131" s="6"/>
    </row>
    <row r="132" spans="1:4" x14ac:dyDescent="0.25">
      <c r="A132" s="6"/>
      <c r="B132" s="6" t="s">
        <v>900</v>
      </c>
      <c r="C132" s="7">
        <v>0</v>
      </c>
      <c r="D132" s="6"/>
    </row>
    <row r="133" spans="1:4" x14ac:dyDescent="0.25">
      <c r="A133" s="6"/>
      <c r="B133" s="6" t="s">
        <v>901</v>
      </c>
      <c r="C133" s="7">
        <v>1</v>
      </c>
      <c r="D133" s="6"/>
    </row>
    <row r="134" spans="1:4" x14ac:dyDescent="0.25">
      <c r="A134" s="6"/>
      <c r="B134" s="6" t="s">
        <v>893</v>
      </c>
      <c r="C134" s="7">
        <v>2</v>
      </c>
      <c r="D134" s="6"/>
    </row>
    <row r="135" spans="1:4" x14ac:dyDescent="0.25">
      <c r="A135" s="6"/>
      <c r="B135" s="6" t="s">
        <v>897</v>
      </c>
      <c r="C135" s="7">
        <v>12</v>
      </c>
      <c r="D135" s="6"/>
    </row>
    <row r="136" spans="1:4" x14ac:dyDescent="0.25">
      <c r="A136" s="6"/>
      <c r="B136" s="6" t="s">
        <v>891</v>
      </c>
      <c r="C136" s="7">
        <v>17</v>
      </c>
      <c r="D136" s="6"/>
    </row>
    <row r="137" spans="1:4" x14ac:dyDescent="0.25">
      <c r="A137" s="6"/>
      <c r="B137" s="6" t="s">
        <v>896</v>
      </c>
      <c r="C137" s="7">
        <v>21</v>
      </c>
      <c r="D137" s="6"/>
    </row>
    <row r="138" spans="1:4" x14ac:dyDescent="0.25">
      <c r="A138" s="6"/>
      <c r="B138" s="6" t="s">
        <v>902</v>
      </c>
      <c r="C138" s="7">
        <f>SUM(C127:C137)</f>
        <v>53</v>
      </c>
      <c r="D138" s="6"/>
    </row>
    <row r="139" spans="1:4" x14ac:dyDescent="0.25">
      <c r="A139" s="6"/>
      <c r="B139" s="6"/>
    </row>
  </sheetData>
  <sortState xmlns:xlrd2="http://schemas.microsoft.com/office/spreadsheetml/2017/richdata2" ref="B5:C14">
    <sortCondition ref="B5:B14"/>
  </sortState>
  <mergeCells count="11">
    <mergeCell ref="A93:D93"/>
    <mergeCell ref="A107:D107"/>
    <mergeCell ref="A109:D109"/>
    <mergeCell ref="A123:D123"/>
    <mergeCell ref="A125:C125"/>
    <mergeCell ref="A91:D91"/>
    <mergeCell ref="A1:B1"/>
    <mergeCell ref="A3:D3"/>
    <mergeCell ref="A73:D73"/>
    <mergeCell ref="A75:D75"/>
    <mergeCell ref="A77:D77"/>
  </mergeCells>
  <phoneticPr fontId="22" type="noConversion"/>
  <pageMargins left="0.7" right="0.7" top="0.75" bottom="0.75" header="0.3" footer="0.3"/>
  <pageSetup paperSize="9" orientation="portrait" r:id="rId1"/>
  <ignoredErrors>
    <ignoredError sqref="C15 C29 C43 C57 C71 C105 C121 C138 C8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710"/>
  <sheetViews>
    <sheetView zoomScale="90" zoomScaleNormal="90" workbookViewId="0"/>
  </sheetViews>
  <sheetFormatPr baseColWidth="10" defaultRowHeight="15" x14ac:dyDescent="0.25"/>
  <cols>
    <col min="2" max="2" width="9.7109375" customWidth="1"/>
    <col min="3" max="3" width="10" customWidth="1"/>
    <col min="4" max="4" width="13.140625" customWidth="1"/>
    <col min="5" max="5" width="15.28515625" customWidth="1"/>
    <col min="6" max="6" width="76.7109375" customWidth="1"/>
    <col min="7" max="7" width="81.140625" customWidth="1"/>
    <col min="8" max="8" width="15.42578125" customWidth="1"/>
    <col min="9" max="9" width="5.140625" customWidth="1"/>
    <col min="10" max="10" width="9.7109375" customWidth="1"/>
    <col min="11" max="11" width="43.5703125" bestFit="1" customWidth="1"/>
    <col min="12" max="12" width="81.140625" customWidth="1"/>
    <col min="13" max="13" width="13.140625" customWidth="1"/>
    <col min="14" max="14" width="14.7109375" bestFit="1" customWidth="1"/>
    <col min="15" max="17" width="17" bestFit="1" customWidth="1"/>
    <col min="18" max="18" width="7.7109375" customWidth="1"/>
    <col min="19" max="19" width="10.85546875" customWidth="1"/>
    <col min="20" max="20" width="7.85546875" bestFit="1" customWidth="1"/>
    <col min="21" max="21" width="8" customWidth="1"/>
    <col min="22" max="22" width="19.28515625" customWidth="1"/>
    <col min="23" max="23" width="19.5703125" customWidth="1"/>
    <col min="24" max="24" width="10.140625" customWidth="1"/>
    <col min="25" max="25" width="6.42578125" customWidth="1"/>
    <col min="26" max="26" width="14.140625" customWidth="1"/>
    <col min="27" max="27" width="10.7109375" customWidth="1"/>
    <col min="28" max="28" width="10.85546875" customWidth="1"/>
    <col min="29" max="29" width="9.42578125" customWidth="1"/>
    <col min="30" max="30" width="5.7109375" customWidth="1"/>
    <col min="31" max="31" width="9.28515625" customWidth="1"/>
    <col min="32" max="32" width="6.42578125" customWidth="1"/>
    <col min="33" max="33" width="5.28515625" customWidth="1"/>
    <col min="34" max="34" width="7.7109375" customWidth="1"/>
    <col min="35" max="35" width="15.5703125" customWidth="1"/>
    <col min="36" max="36" width="14" customWidth="1"/>
    <col min="37" max="37" width="12" customWidth="1"/>
    <col min="38" max="38" width="31.140625" customWidth="1"/>
    <col min="39" max="39" width="52.85546875" customWidth="1"/>
    <col min="40" max="40" width="16.42578125" customWidth="1"/>
    <col min="41" max="41" width="11.85546875" customWidth="1"/>
    <col min="42" max="42" width="14.42578125" customWidth="1"/>
    <col min="43" max="43" width="6.28515625" customWidth="1"/>
    <col min="44" max="44" width="12.140625" customWidth="1"/>
    <col min="45" max="45" width="9.85546875" customWidth="1"/>
    <col min="46" max="46" width="11.28515625" customWidth="1"/>
    <col min="47" max="47" width="14.5703125" customWidth="1"/>
    <col min="48" max="48" width="12" customWidth="1"/>
    <col min="49" max="49" width="12.7109375" customWidth="1"/>
    <col min="50" max="50" width="11.5703125" customWidth="1"/>
    <col min="51" max="51" width="10" customWidth="1"/>
    <col min="52" max="52" width="10.28515625" customWidth="1"/>
    <col min="53" max="53" width="8.140625" customWidth="1"/>
    <col min="54" max="54" width="11.42578125" customWidth="1"/>
    <col min="55" max="55" width="9" customWidth="1"/>
    <col min="56" max="56" width="9.42578125" customWidth="1"/>
    <col min="57" max="57" width="16.5703125" customWidth="1"/>
    <col min="58" max="58" width="11.42578125" customWidth="1"/>
    <col min="59" max="59" width="9.28515625" customWidth="1"/>
    <col min="60" max="60" width="6.140625" customWidth="1"/>
    <col min="61" max="61" width="8.28515625" customWidth="1"/>
    <col min="62" max="62" width="7.28515625" customWidth="1"/>
    <col min="63" max="63" width="13.140625" customWidth="1"/>
    <col min="64" max="64" width="5.5703125" customWidth="1"/>
    <col min="65" max="65" width="8.42578125" customWidth="1"/>
    <col min="66" max="66" width="12.140625" customWidth="1"/>
    <col min="67" max="67" width="10.42578125" customWidth="1"/>
    <col min="68" max="68" width="19" customWidth="1"/>
    <col min="69" max="69" width="9" customWidth="1"/>
    <col min="70" max="70" width="16.140625" customWidth="1"/>
    <col min="71" max="71" width="8" customWidth="1"/>
    <col min="72" max="72" width="14.140625" customWidth="1"/>
    <col min="73" max="73" width="17.140625" customWidth="1"/>
    <col min="74" max="74" width="5.85546875" customWidth="1"/>
    <col min="75" max="75" width="11" customWidth="1"/>
    <col min="76" max="76" width="8.85546875" customWidth="1"/>
    <col min="77" max="77" width="11.42578125" customWidth="1"/>
    <col min="78" max="78" width="16.28515625" customWidth="1"/>
    <col min="79" max="79" width="21.85546875" customWidth="1"/>
    <col min="80" max="80" width="7.85546875" customWidth="1"/>
    <col min="81" max="81" width="7.42578125" customWidth="1"/>
    <col min="82" max="82" width="5.5703125" customWidth="1"/>
    <col min="83" max="83" width="13.28515625" customWidth="1"/>
    <col min="84" max="84" width="7.5703125" customWidth="1"/>
    <col min="85" max="85" width="7.7109375" customWidth="1"/>
    <col min="86" max="86" width="11" customWidth="1"/>
    <col min="87" max="87" width="7.28515625" customWidth="1"/>
    <col min="88" max="88" width="15.28515625" bestFit="1" customWidth="1"/>
  </cols>
  <sheetData>
    <row r="1" spans="1:41" x14ac:dyDescent="0.25">
      <c r="A1" t="s">
        <v>5817</v>
      </c>
    </row>
    <row r="3" spans="1:41" x14ac:dyDescent="0.25">
      <c r="A3" t="s">
        <v>5795</v>
      </c>
      <c r="B3" t="s">
        <v>5796</v>
      </c>
      <c r="C3" t="s">
        <v>160</v>
      </c>
      <c r="D3" t="s">
        <v>161</v>
      </c>
      <c r="E3" t="s">
        <v>1</v>
      </c>
      <c r="F3" t="s">
        <v>162</v>
      </c>
      <c r="G3" t="s">
        <v>163</v>
      </c>
      <c r="H3" t="s">
        <v>0</v>
      </c>
      <c r="I3" t="s">
        <v>164</v>
      </c>
      <c r="J3" t="s">
        <v>165</v>
      </c>
      <c r="K3" t="s">
        <v>166</v>
      </c>
      <c r="L3" t="s">
        <v>167</v>
      </c>
      <c r="M3" t="s">
        <v>168</v>
      </c>
      <c r="N3" t="s">
        <v>169</v>
      </c>
      <c r="O3" t="s">
        <v>170</v>
      </c>
      <c r="P3" t="s">
        <v>171</v>
      </c>
      <c r="Q3" t="s">
        <v>172</v>
      </c>
      <c r="R3" t="s">
        <v>173</v>
      </c>
      <c r="S3" t="s">
        <v>174</v>
      </c>
      <c r="T3" t="s">
        <v>175</v>
      </c>
      <c r="U3" t="s">
        <v>176</v>
      </c>
      <c r="V3" t="s">
        <v>177</v>
      </c>
      <c r="W3" t="s">
        <v>178</v>
      </c>
      <c r="X3" t="s">
        <v>179</v>
      </c>
      <c r="Y3" t="s">
        <v>180</v>
      </c>
      <c r="Z3" t="s">
        <v>181</v>
      </c>
      <c r="AA3" t="s">
        <v>182</v>
      </c>
      <c r="AB3" t="s">
        <v>183</v>
      </c>
      <c r="AC3" t="s">
        <v>184</v>
      </c>
      <c r="AD3" t="s">
        <v>185</v>
      </c>
      <c r="AE3" t="s">
        <v>186</v>
      </c>
      <c r="AF3" t="s">
        <v>187</v>
      </c>
      <c r="AG3" t="s">
        <v>188</v>
      </c>
      <c r="AH3" t="s">
        <v>189</v>
      </c>
      <c r="AI3" t="s">
        <v>190</v>
      </c>
      <c r="AJ3" t="s">
        <v>191</v>
      </c>
      <c r="AK3" t="s">
        <v>192</v>
      </c>
      <c r="AL3" t="s">
        <v>193</v>
      </c>
      <c r="AM3" t="s">
        <v>194</v>
      </c>
      <c r="AN3" t="s">
        <v>195</v>
      </c>
      <c r="AO3" t="s">
        <v>196</v>
      </c>
    </row>
    <row r="4" spans="1:41" x14ac:dyDescent="0.25">
      <c r="A4" t="s">
        <v>5790</v>
      </c>
      <c r="B4" t="s">
        <v>1067</v>
      </c>
      <c r="C4" t="s">
        <v>1039</v>
      </c>
      <c r="D4" t="s">
        <v>198</v>
      </c>
      <c r="E4">
        <v>2022</v>
      </c>
      <c r="F4" t="s">
        <v>793</v>
      </c>
      <c r="G4" t="s">
        <v>794</v>
      </c>
      <c r="H4" t="s">
        <v>795</v>
      </c>
      <c r="J4" t="s">
        <v>796</v>
      </c>
      <c r="K4" t="s">
        <v>797</v>
      </c>
      <c r="L4" t="s">
        <v>798</v>
      </c>
      <c r="N4" t="s">
        <v>799</v>
      </c>
      <c r="O4" s="9">
        <v>45589.608483796299</v>
      </c>
      <c r="P4" s="9">
        <v>45589.608483796299</v>
      </c>
      <c r="Q4" s="9">
        <v>45589.608483796299</v>
      </c>
      <c r="R4" t="s">
        <v>800</v>
      </c>
      <c r="T4">
        <v>9</v>
      </c>
      <c r="U4">
        <v>28</v>
      </c>
      <c r="W4" t="s">
        <v>801</v>
      </c>
      <c r="AE4" t="s">
        <v>205</v>
      </c>
      <c r="AJ4" t="s">
        <v>207</v>
      </c>
      <c r="AM4" t="s">
        <v>1040</v>
      </c>
    </row>
    <row r="5" spans="1:41" x14ac:dyDescent="0.25">
      <c r="A5" t="s">
        <v>5790</v>
      </c>
      <c r="B5" t="s">
        <v>1067</v>
      </c>
      <c r="C5" t="s">
        <v>1041</v>
      </c>
      <c r="D5" t="s">
        <v>198</v>
      </c>
      <c r="E5">
        <v>2015</v>
      </c>
      <c r="F5" t="s">
        <v>215</v>
      </c>
      <c r="G5" t="s">
        <v>7</v>
      </c>
      <c r="H5" t="s">
        <v>8</v>
      </c>
      <c r="J5" t="s">
        <v>216</v>
      </c>
      <c r="K5" t="s">
        <v>9</v>
      </c>
      <c r="L5" t="s">
        <v>217</v>
      </c>
      <c r="N5" t="s">
        <v>218</v>
      </c>
      <c r="O5" s="9">
        <v>45589.608518518522</v>
      </c>
      <c r="P5" s="9">
        <v>45589.608518518522</v>
      </c>
      <c r="Q5" s="9">
        <v>45589.608518518522</v>
      </c>
      <c r="R5" t="s">
        <v>219</v>
      </c>
      <c r="T5">
        <v>2</v>
      </c>
      <c r="U5">
        <v>55</v>
      </c>
      <c r="W5" t="s">
        <v>8</v>
      </c>
      <c r="AE5" t="s">
        <v>205</v>
      </c>
      <c r="AJ5" t="s">
        <v>207</v>
      </c>
    </row>
    <row r="6" spans="1:41" x14ac:dyDescent="0.25">
      <c r="A6" t="s">
        <v>5790</v>
      </c>
      <c r="B6" t="s">
        <v>1067</v>
      </c>
      <c r="C6" t="s">
        <v>1042</v>
      </c>
      <c r="D6" t="s">
        <v>198</v>
      </c>
      <c r="E6">
        <v>2016</v>
      </c>
      <c r="F6" t="s">
        <v>228</v>
      </c>
      <c r="G6" t="s">
        <v>229</v>
      </c>
      <c r="H6" t="s">
        <v>12</v>
      </c>
      <c r="J6" t="s">
        <v>230</v>
      </c>
      <c r="K6" t="s">
        <v>13</v>
      </c>
      <c r="L6" t="s">
        <v>231</v>
      </c>
      <c r="N6" t="s">
        <v>232</v>
      </c>
      <c r="O6" s="9">
        <v>45589.608530092592</v>
      </c>
      <c r="P6" s="9">
        <v>45589.608530092592</v>
      </c>
      <c r="Q6" s="9">
        <v>45589.608530092592</v>
      </c>
      <c r="R6">
        <v>42</v>
      </c>
      <c r="T6">
        <v>3</v>
      </c>
      <c r="U6">
        <v>36</v>
      </c>
      <c r="W6" t="s">
        <v>233</v>
      </c>
      <c r="AE6" t="s">
        <v>205</v>
      </c>
      <c r="AJ6" t="s">
        <v>207</v>
      </c>
      <c r="AM6" t="s">
        <v>1043</v>
      </c>
    </row>
    <row r="7" spans="1:41" x14ac:dyDescent="0.25">
      <c r="A7" t="s">
        <v>5790</v>
      </c>
      <c r="B7" t="s">
        <v>1067</v>
      </c>
      <c r="C7" t="s">
        <v>1044</v>
      </c>
      <c r="D7" t="s">
        <v>198</v>
      </c>
      <c r="E7">
        <v>2020</v>
      </c>
      <c r="F7" t="s">
        <v>279</v>
      </c>
      <c r="G7" t="s">
        <v>23</v>
      </c>
      <c r="H7" t="s">
        <v>24</v>
      </c>
      <c r="J7" t="s">
        <v>280</v>
      </c>
      <c r="K7" t="s">
        <v>25</v>
      </c>
      <c r="L7" t="s">
        <v>281</v>
      </c>
      <c r="N7" t="s">
        <v>282</v>
      </c>
      <c r="O7" s="9">
        <v>45589.608553240738</v>
      </c>
      <c r="P7" s="9">
        <v>45589.608553240738</v>
      </c>
      <c r="Q7" s="9">
        <v>45589.608553240738</v>
      </c>
      <c r="R7" t="s">
        <v>283</v>
      </c>
      <c r="T7">
        <v>2</v>
      </c>
      <c r="U7">
        <v>91</v>
      </c>
      <c r="W7" t="s">
        <v>284</v>
      </c>
      <c r="AE7" t="s">
        <v>205</v>
      </c>
      <c r="AJ7" t="s">
        <v>207</v>
      </c>
    </row>
    <row r="8" spans="1:41" x14ac:dyDescent="0.25">
      <c r="A8" t="s">
        <v>5790</v>
      </c>
      <c r="B8" t="s">
        <v>1067</v>
      </c>
      <c r="C8" t="s">
        <v>1045</v>
      </c>
      <c r="D8" t="s">
        <v>198</v>
      </c>
      <c r="E8">
        <v>2024</v>
      </c>
      <c r="F8" t="s">
        <v>711</v>
      </c>
      <c r="G8" t="s">
        <v>712</v>
      </c>
      <c r="H8" t="s">
        <v>713</v>
      </c>
      <c r="J8" t="s">
        <v>714</v>
      </c>
      <c r="K8" t="s">
        <v>715</v>
      </c>
      <c r="L8" t="s">
        <v>716</v>
      </c>
      <c r="N8" s="2">
        <v>45548</v>
      </c>
      <c r="O8" s="9">
        <v>45589.608576388891</v>
      </c>
      <c r="P8" s="9">
        <v>45589.608576388891</v>
      </c>
      <c r="Q8" s="9">
        <v>45589.608576388891</v>
      </c>
      <c r="W8" t="s">
        <v>717</v>
      </c>
      <c r="AE8" t="s">
        <v>205</v>
      </c>
      <c r="AJ8" t="s">
        <v>207</v>
      </c>
    </row>
    <row r="9" spans="1:41" x14ac:dyDescent="0.25">
      <c r="A9" t="s">
        <v>5790</v>
      </c>
      <c r="B9" t="s">
        <v>1067</v>
      </c>
      <c r="C9" t="s">
        <v>1046</v>
      </c>
      <c r="D9" t="s">
        <v>198</v>
      </c>
      <c r="E9">
        <v>2020</v>
      </c>
      <c r="F9" t="s">
        <v>392</v>
      </c>
      <c r="G9" t="s">
        <v>66</v>
      </c>
      <c r="H9" t="s">
        <v>67</v>
      </c>
      <c r="J9" t="s">
        <v>393</v>
      </c>
      <c r="K9" t="s">
        <v>68</v>
      </c>
      <c r="L9" t="s">
        <v>394</v>
      </c>
      <c r="M9" t="s">
        <v>395</v>
      </c>
      <c r="N9" t="s">
        <v>396</v>
      </c>
      <c r="O9" s="9">
        <v>45589.608587962961</v>
      </c>
      <c r="P9" s="9">
        <v>45589.608587962961</v>
      </c>
      <c r="Q9" s="9">
        <v>45589.608587962961</v>
      </c>
      <c r="R9">
        <v>24</v>
      </c>
      <c r="T9">
        <v>1</v>
      </c>
      <c r="U9">
        <v>3</v>
      </c>
      <c r="W9" t="s">
        <v>397</v>
      </c>
      <c r="AE9" t="s">
        <v>205</v>
      </c>
      <c r="AJ9" t="s">
        <v>207</v>
      </c>
      <c r="AM9" t="s">
        <v>1047</v>
      </c>
    </row>
    <row r="10" spans="1:41" x14ac:dyDescent="0.25">
      <c r="A10" t="s">
        <v>5790</v>
      </c>
      <c r="B10" t="s">
        <v>1067</v>
      </c>
      <c r="C10" t="s">
        <v>1048</v>
      </c>
      <c r="D10" t="s">
        <v>198</v>
      </c>
      <c r="E10">
        <v>2011</v>
      </c>
      <c r="F10" t="s">
        <v>650</v>
      </c>
      <c r="G10" t="s">
        <v>651</v>
      </c>
      <c r="H10" t="s">
        <v>652</v>
      </c>
      <c r="J10" t="s">
        <v>653</v>
      </c>
      <c r="K10" t="s">
        <v>654</v>
      </c>
      <c r="L10" t="s">
        <v>655</v>
      </c>
      <c r="N10" t="s">
        <v>656</v>
      </c>
      <c r="O10" s="9">
        <v>45589.608611111114</v>
      </c>
      <c r="P10" s="9">
        <v>45589.608611111114</v>
      </c>
      <c r="Q10" s="9">
        <v>45589.608611111114</v>
      </c>
      <c r="R10">
        <v>5</v>
      </c>
      <c r="T10">
        <v>1</v>
      </c>
      <c r="U10">
        <v>12</v>
      </c>
      <c r="W10" t="s">
        <v>652</v>
      </c>
      <c r="X10" t="s">
        <v>657</v>
      </c>
      <c r="AE10" t="s">
        <v>205</v>
      </c>
      <c r="AF10" t="s">
        <v>206</v>
      </c>
      <c r="AJ10" t="s">
        <v>207</v>
      </c>
      <c r="AM10" t="s">
        <v>1049</v>
      </c>
    </row>
    <row r="11" spans="1:41" x14ac:dyDescent="0.25">
      <c r="A11" t="s">
        <v>5790</v>
      </c>
      <c r="B11" t="s">
        <v>1067</v>
      </c>
      <c r="C11" t="s">
        <v>1050</v>
      </c>
      <c r="D11" t="s">
        <v>198</v>
      </c>
      <c r="E11">
        <v>2023</v>
      </c>
      <c r="F11" t="s">
        <v>286</v>
      </c>
      <c r="G11" t="s">
        <v>26</v>
      </c>
      <c r="H11" t="s">
        <v>12</v>
      </c>
      <c r="J11" t="s">
        <v>230</v>
      </c>
      <c r="K11" t="s">
        <v>27</v>
      </c>
      <c r="L11" t="s">
        <v>287</v>
      </c>
      <c r="N11" t="s">
        <v>288</v>
      </c>
      <c r="O11" s="9">
        <v>45589.608622685184</v>
      </c>
      <c r="P11" s="9">
        <v>45589.608622685184</v>
      </c>
      <c r="Q11" s="9">
        <v>45589.608622685184</v>
      </c>
      <c r="R11">
        <v>19</v>
      </c>
      <c r="T11">
        <v>1</v>
      </c>
      <c r="U11">
        <v>43</v>
      </c>
      <c r="W11" t="s">
        <v>233</v>
      </c>
      <c r="AE11" t="s">
        <v>205</v>
      </c>
      <c r="AJ11" t="s">
        <v>207</v>
      </c>
      <c r="AM11" t="s">
        <v>1051</v>
      </c>
    </row>
    <row r="12" spans="1:41" x14ac:dyDescent="0.25">
      <c r="A12" t="s">
        <v>5790</v>
      </c>
      <c r="B12" t="s">
        <v>1067</v>
      </c>
      <c r="C12" t="s">
        <v>1052</v>
      </c>
      <c r="D12" t="s">
        <v>198</v>
      </c>
      <c r="E12">
        <v>2022</v>
      </c>
      <c r="F12" t="s">
        <v>295</v>
      </c>
      <c r="G12" t="s">
        <v>296</v>
      </c>
      <c r="H12" t="s">
        <v>30</v>
      </c>
      <c r="J12" t="s">
        <v>297</v>
      </c>
      <c r="K12" t="s">
        <v>31</v>
      </c>
      <c r="L12" t="s">
        <v>298</v>
      </c>
      <c r="N12" s="2">
        <v>44767</v>
      </c>
      <c r="O12" s="9">
        <v>45589.60864583333</v>
      </c>
      <c r="P12" s="9">
        <v>45589.60864583333</v>
      </c>
      <c r="Q12" s="9">
        <v>45589.60864583333</v>
      </c>
      <c r="R12" t="s">
        <v>299</v>
      </c>
      <c r="T12">
        <v>5</v>
      </c>
      <c r="U12">
        <v>47</v>
      </c>
      <c r="W12" t="s">
        <v>300</v>
      </c>
      <c r="AE12" t="s">
        <v>205</v>
      </c>
      <c r="AJ12" t="s">
        <v>207</v>
      </c>
    </row>
    <row r="13" spans="1:41" x14ac:dyDescent="0.25">
      <c r="A13" t="s">
        <v>5790</v>
      </c>
      <c r="B13" t="s">
        <v>1067</v>
      </c>
      <c r="C13" t="s">
        <v>1053</v>
      </c>
      <c r="D13" t="s">
        <v>198</v>
      </c>
      <c r="E13">
        <v>2024</v>
      </c>
      <c r="F13" t="s">
        <v>733</v>
      </c>
      <c r="G13" t="s">
        <v>734</v>
      </c>
      <c r="H13" t="s">
        <v>735</v>
      </c>
      <c r="J13" t="s">
        <v>736</v>
      </c>
      <c r="K13" t="s">
        <v>737</v>
      </c>
      <c r="L13" t="s">
        <v>738</v>
      </c>
      <c r="N13" t="s">
        <v>529</v>
      </c>
      <c r="O13" s="9">
        <v>45589.608657407407</v>
      </c>
      <c r="P13" s="9">
        <v>45589.608657407407</v>
      </c>
      <c r="Q13" s="9">
        <v>45589.608657407407</v>
      </c>
      <c r="R13" t="s">
        <v>739</v>
      </c>
      <c r="T13">
        <v>3</v>
      </c>
      <c r="U13">
        <v>155</v>
      </c>
      <c r="W13" t="s">
        <v>740</v>
      </c>
      <c r="X13" t="s">
        <v>741</v>
      </c>
      <c r="AE13" t="s">
        <v>205</v>
      </c>
      <c r="AJ13" t="s">
        <v>207</v>
      </c>
    </row>
    <row r="14" spans="1:41" x14ac:dyDescent="0.25">
      <c r="A14" t="s">
        <v>5790</v>
      </c>
      <c r="B14" t="s">
        <v>1067</v>
      </c>
      <c r="C14" t="s">
        <v>1054</v>
      </c>
      <c r="D14" t="s">
        <v>198</v>
      </c>
      <c r="E14">
        <v>2017</v>
      </c>
      <c r="F14" t="s">
        <v>442</v>
      </c>
      <c r="G14" t="s">
        <v>86</v>
      </c>
      <c r="H14" t="s">
        <v>87</v>
      </c>
      <c r="J14" t="s">
        <v>443</v>
      </c>
      <c r="K14" t="s">
        <v>88</v>
      </c>
      <c r="L14" t="s">
        <v>444</v>
      </c>
      <c r="N14" s="2">
        <v>42905</v>
      </c>
      <c r="O14" s="9">
        <v>45589.608657407407</v>
      </c>
      <c r="P14" s="9">
        <v>45589.608657407407</v>
      </c>
      <c r="Q14" s="9">
        <v>45589.608657407407</v>
      </c>
      <c r="R14">
        <v>17081</v>
      </c>
      <c r="T14">
        <v>7</v>
      </c>
      <c r="U14">
        <v>3</v>
      </c>
      <c r="W14" t="s">
        <v>87</v>
      </c>
      <c r="AE14" t="s">
        <v>205</v>
      </c>
      <c r="AJ14" t="s">
        <v>207</v>
      </c>
    </row>
    <row r="15" spans="1:41" x14ac:dyDescent="0.25">
      <c r="A15" t="s">
        <v>5790</v>
      </c>
      <c r="B15" t="s">
        <v>1067</v>
      </c>
      <c r="C15" t="s">
        <v>1055</v>
      </c>
      <c r="D15" t="s">
        <v>198</v>
      </c>
      <c r="E15">
        <v>2020</v>
      </c>
      <c r="F15" t="s">
        <v>361</v>
      </c>
      <c r="G15" t="s">
        <v>55</v>
      </c>
      <c r="H15" t="s">
        <v>35</v>
      </c>
      <c r="J15" t="s">
        <v>311</v>
      </c>
      <c r="K15" t="s">
        <v>56</v>
      </c>
      <c r="L15" t="s">
        <v>362</v>
      </c>
      <c r="M15" t="s">
        <v>363</v>
      </c>
      <c r="N15" s="2">
        <v>44035</v>
      </c>
      <c r="O15" s="9">
        <v>45589.608668981484</v>
      </c>
      <c r="P15" s="9">
        <v>45589.608668981484</v>
      </c>
      <c r="Q15" s="9">
        <v>45589.608668981484</v>
      </c>
      <c r="R15">
        <v>12262</v>
      </c>
      <c r="T15">
        <v>1</v>
      </c>
      <c r="U15">
        <v>10</v>
      </c>
      <c r="W15" t="s">
        <v>314</v>
      </c>
      <c r="X15" t="s">
        <v>364</v>
      </c>
      <c r="AE15" t="s">
        <v>205</v>
      </c>
      <c r="AJ15" t="s">
        <v>207</v>
      </c>
      <c r="AM15" t="s">
        <v>1056</v>
      </c>
    </row>
    <row r="16" spans="1:41" x14ac:dyDescent="0.25">
      <c r="A16" t="s">
        <v>5790</v>
      </c>
      <c r="B16" t="s">
        <v>1067</v>
      </c>
      <c r="C16" t="s">
        <v>1057</v>
      </c>
      <c r="D16" t="s">
        <v>198</v>
      </c>
      <c r="E16">
        <v>2015</v>
      </c>
      <c r="F16" t="s">
        <v>487</v>
      </c>
      <c r="G16" t="s">
        <v>105</v>
      </c>
      <c r="H16" t="s">
        <v>106</v>
      </c>
      <c r="J16" t="s">
        <v>488</v>
      </c>
      <c r="K16" t="s">
        <v>107</v>
      </c>
      <c r="L16" t="s">
        <v>489</v>
      </c>
      <c r="N16" t="s">
        <v>218</v>
      </c>
      <c r="O16" s="9">
        <v>45589.60869212963</v>
      </c>
      <c r="P16" s="9">
        <v>45589.60869212963</v>
      </c>
      <c r="Q16" s="9">
        <v>45589.60869212963</v>
      </c>
      <c r="R16" t="s">
        <v>490</v>
      </c>
      <c r="T16">
        <v>1</v>
      </c>
      <c r="U16">
        <v>44</v>
      </c>
      <c r="W16" t="s">
        <v>491</v>
      </c>
      <c r="X16" t="s">
        <v>492</v>
      </c>
      <c r="AE16" t="s">
        <v>205</v>
      </c>
      <c r="AJ16" t="s">
        <v>207</v>
      </c>
    </row>
    <row r="17" spans="1:41" x14ac:dyDescent="0.25">
      <c r="A17" t="s">
        <v>5790</v>
      </c>
      <c r="B17" t="s">
        <v>1067</v>
      </c>
      <c r="C17" t="s">
        <v>1058</v>
      </c>
      <c r="D17" t="s">
        <v>198</v>
      </c>
      <c r="E17">
        <v>2010</v>
      </c>
      <c r="F17" t="s">
        <v>379</v>
      </c>
      <c r="G17" t="s">
        <v>61</v>
      </c>
      <c r="H17" t="s">
        <v>3</v>
      </c>
      <c r="J17" t="s">
        <v>200</v>
      </c>
      <c r="K17" t="s">
        <v>62</v>
      </c>
      <c r="L17" t="s">
        <v>380</v>
      </c>
      <c r="N17" t="s">
        <v>381</v>
      </c>
      <c r="O17" s="9">
        <v>45589.608703703707</v>
      </c>
      <c r="P17" s="9">
        <v>45589.608703703707</v>
      </c>
      <c r="Q17" s="9">
        <v>45589.608703703707</v>
      </c>
      <c r="R17" t="s">
        <v>382</v>
      </c>
      <c r="T17">
        <v>3</v>
      </c>
      <c r="U17">
        <v>80</v>
      </c>
      <c r="W17" t="s">
        <v>204</v>
      </c>
      <c r="X17" t="s">
        <v>383</v>
      </c>
      <c r="AE17" t="s">
        <v>205</v>
      </c>
      <c r="AF17" t="s">
        <v>206</v>
      </c>
      <c r="AJ17" t="s">
        <v>207</v>
      </c>
    </row>
    <row r="18" spans="1:41" x14ac:dyDescent="0.25">
      <c r="A18" t="s">
        <v>5790</v>
      </c>
      <c r="B18" t="s">
        <v>1067</v>
      </c>
      <c r="C18" t="s">
        <v>1059</v>
      </c>
      <c r="D18" t="s">
        <v>198</v>
      </c>
      <c r="E18">
        <v>2020</v>
      </c>
      <c r="F18" t="s">
        <v>426</v>
      </c>
      <c r="G18" t="s">
        <v>79</v>
      </c>
      <c r="H18" t="s">
        <v>3</v>
      </c>
      <c r="J18" t="s">
        <v>200</v>
      </c>
      <c r="K18" t="s">
        <v>80</v>
      </c>
      <c r="L18" t="s">
        <v>427</v>
      </c>
      <c r="N18" t="s">
        <v>428</v>
      </c>
      <c r="O18" s="9">
        <v>45589.608715277776</v>
      </c>
      <c r="P18" s="9">
        <v>45589.608715277776</v>
      </c>
      <c r="Q18" s="9">
        <v>45589.608715277776</v>
      </c>
      <c r="R18" t="s">
        <v>429</v>
      </c>
      <c r="T18">
        <v>1</v>
      </c>
      <c r="U18">
        <v>94</v>
      </c>
      <c r="W18" t="s">
        <v>204</v>
      </c>
      <c r="AE18" t="s">
        <v>205</v>
      </c>
      <c r="AJ18" t="s">
        <v>207</v>
      </c>
      <c r="AM18" t="s">
        <v>1060</v>
      </c>
    </row>
    <row r="19" spans="1:41" x14ac:dyDescent="0.25">
      <c r="A19" t="s">
        <v>5790</v>
      </c>
      <c r="B19" t="s">
        <v>1067</v>
      </c>
      <c r="C19" t="s">
        <v>1061</v>
      </c>
      <c r="D19" t="s">
        <v>198</v>
      </c>
      <c r="E19">
        <v>2010</v>
      </c>
      <c r="F19" t="s">
        <v>323</v>
      </c>
      <c r="G19" t="s">
        <v>39</v>
      </c>
      <c r="H19" t="s">
        <v>3</v>
      </c>
      <c r="J19" t="s">
        <v>200</v>
      </c>
      <c r="K19" t="s">
        <v>40</v>
      </c>
      <c r="L19" t="s">
        <v>324</v>
      </c>
      <c r="N19" t="s">
        <v>325</v>
      </c>
      <c r="O19" s="9">
        <v>45589.608738425923</v>
      </c>
      <c r="P19" s="9">
        <v>45589.608738425923</v>
      </c>
      <c r="Q19" s="9">
        <v>45589.608738425923</v>
      </c>
      <c r="R19" t="s">
        <v>326</v>
      </c>
      <c r="T19">
        <v>3</v>
      </c>
      <c r="U19">
        <v>78</v>
      </c>
      <c r="W19" t="s">
        <v>204</v>
      </c>
      <c r="AE19" t="s">
        <v>205</v>
      </c>
      <c r="AF19" t="s">
        <v>206</v>
      </c>
      <c r="AJ19" t="s">
        <v>207</v>
      </c>
    </row>
    <row r="20" spans="1:41" x14ac:dyDescent="0.25">
      <c r="A20" t="s">
        <v>5790</v>
      </c>
      <c r="B20" t="s">
        <v>1067</v>
      </c>
      <c r="C20" t="s">
        <v>1062</v>
      </c>
      <c r="D20" t="s">
        <v>198</v>
      </c>
      <c r="E20">
        <v>2020</v>
      </c>
      <c r="F20" t="s">
        <v>432</v>
      </c>
      <c r="G20" t="s">
        <v>81</v>
      </c>
      <c r="H20" t="s">
        <v>3</v>
      </c>
      <c r="J20" t="s">
        <v>200</v>
      </c>
      <c r="K20" t="s">
        <v>82</v>
      </c>
      <c r="L20" t="s">
        <v>433</v>
      </c>
      <c r="N20" t="s">
        <v>428</v>
      </c>
      <c r="O20" s="9">
        <v>45589.608749999999</v>
      </c>
      <c r="P20" s="9">
        <v>45589.608749999999</v>
      </c>
      <c r="Q20" s="9">
        <v>45589.608749999999</v>
      </c>
      <c r="R20" t="s">
        <v>434</v>
      </c>
      <c r="T20">
        <v>1</v>
      </c>
      <c r="U20">
        <v>94</v>
      </c>
      <c r="W20" t="s">
        <v>204</v>
      </c>
      <c r="AE20" t="s">
        <v>205</v>
      </c>
      <c r="AJ20" t="s">
        <v>207</v>
      </c>
    </row>
    <row r="21" spans="1:41" x14ac:dyDescent="0.25">
      <c r="A21" t="s">
        <v>5790</v>
      </c>
      <c r="B21" t="s">
        <v>1067</v>
      </c>
      <c r="C21" t="s">
        <v>1063</v>
      </c>
      <c r="D21" t="s">
        <v>198</v>
      </c>
      <c r="E21">
        <v>2020</v>
      </c>
      <c r="F21" t="s">
        <v>827</v>
      </c>
      <c r="G21" t="s">
        <v>828</v>
      </c>
      <c r="H21" t="s">
        <v>829</v>
      </c>
      <c r="J21" t="s">
        <v>830</v>
      </c>
      <c r="K21" t="s">
        <v>831</v>
      </c>
      <c r="L21" t="s">
        <v>832</v>
      </c>
      <c r="N21" t="s">
        <v>282</v>
      </c>
      <c r="O21" s="9">
        <v>45589.608761574076</v>
      </c>
      <c r="P21" s="9">
        <v>45589.608761574076</v>
      </c>
      <c r="Q21" s="9">
        <v>45589.608761574076</v>
      </c>
      <c r="R21" t="s">
        <v>833</v>
      </c>
      <c r="T21">
        <v>2</v>
      </c>
      <c r="U21">
        <v>90</v>
      </c>
      <c r="W21" t="s">
        <v>834</v>
      </c>
      <c r="AE21" t="s">
        <v>205</v>
      </c>
      <c r="AJ21" t="s">
        <v>207</v>
      </c>
    </row>
    <row r="22" spans="1:41" x14ac:dyDescent="0.25">
      <c r="A22" t="s">
        <v>5790</v>
      </c>
      <c r="B22" t="s">
        <v>1067</v>
      </c>
      <c r="C22" t="s">
        <v>1064</v>
      </c>
      <c r="D22" t="s">
        <v>198</v>
      </c>
      <c r="E22">
        <v>2021</v>
      </c>
      <c r="F22" t="s">
        <v>494</v>
      </c>
      <c r="G22" t="s">
        <v>108</v>
      </c>
      <c r="H22" t="s">
        <v>109</v>
      </c>
      <c r="J22" t="s">
        <v>495</v>
      </c>
      <c r="K22" t="s">
        <v>110</v>
      </c>
      <c r="L22" t="s">
        <v>496</v>
      </c>
      <c r="N22" t="s">
        <v>403</v>
      </c>
      <c r="O22" s="9">
        <v>45589.608773148146</v>
      </c>
      <c r="P22" s="9">
        <v>45589.608773148146</v>
      </c>
      <c r="Q22" s="9">
        <v>45589.608773148146</v>
      </c>
      <c r="R22" t="s">
        <v>497</v>
      </c>
      <c r="T22">
        <v>4</v>
      </c>
      <c r="U22">
        <v>195</v>
      </c>
      <c r="W22" t="s">
        <v>109</v>
      </c>
      <c r="AE22" t="s">
        <v>205</v>
      </c>
      <c r="AJ22" t="s">
        <v>207</v>
      </c>
    </row>
    <row r="23" spans="1:41" x14ac:dyDescent="0.25">
      <c r="A23" t="s">
        <v>5790</v>
      </c>
      <c r="B23" t="s">
        <v>1067</v>
      </c>
      <c r="C23" t="s">
        <v>1065</v>
      </c>
      <c r="D23" t="s">
        <v>198</v>
      </c>
      <c r="E23">
        <v>2006</v>
      </c>
      <c r="F23" t="s">
        <v>266</v>
      </c>
      <c r="G23" t="s">
        <v>267</v>
      </c>
      <c r="H23" t="s">
        <v>3</v>
      </c>
      <c r="J23" t="s">
        <v>200</v>
      </c>
      <c r="K23" t="s">
        <v>21</v>
      </c>
      <c r="L23" t="s">
        <v>268</v>
      </c>
      <c r="N23" t="s">
        <v>269</v>
      </c>
      <c r="O23" s="9">
        <v>45589.608784722222</v>
      </c>
      <c r="P23" s="9">
        <v>45589.608784722222</v>
      </c>
      <c r="Q23" s="9">
        <v>45589.608784722222</v>
      </c>
      <c r="R23" t="s">
        <v>270</v>
      </c>
      <c r="T23">
        <v>2</v>
      </c>
      <c r="U23">
        <v>67</v>
      </c>
      <c r="W23" t="s">
        <v>204</v>
      </c>
      <c r="AE23" t="s">
        <v>205</v>
      </c>
      <c r="AF23" t="s">
        <v>206</v>
      </c>
      <c r="AJ23" t="s">
        <v>207</v>
      </c>
    </row>
    <row r="24" spans="1:41" x14ac:dyDescent="0.25">
      <c r="A24" t="s">
        <v>5790</v>
      </c>
      <c r="B24" t="s">
        <v>1067</v>
      </c>
      <c r="C24" t="s">
        <v>1066</v>
      </c>
      <c r="D24" t="s">
        <v>198</v>
      </c>
      <c r="E24">
        <v>2017</v>
      </c>
      <c r="F24" t="s">
        <v>588</v>
      </c>
      <c r="G24" t="s">
        <v>140</v>
      </c>
      <c r="H24" t="s">
        <v>141</v>
      </c>
      <c r="J24" t="s">
        <v>589</v>
      </c>
      <c r="K24" t="s">
        <v>142</v>
      </c>
      <c r="L24" t="s">
        <v>590</v>
      </c>
      <c r="N24" t="s">
        <v>591</v>
      </c>
      <c r="O24" s="9">
        <v>45589.608796296299</v>
      </c>
      <c r="P24" s="9">
        <v>45589.608796296299</v>
      </c>
      <c r="Q24" s="9">
        <v>45589.608796296299</v>
      </c>
      <c r="R24" t="s">
        <v>592</v>
      </c>
      <c r="T24">
        <v>9</v>
      </c>
      <c r="U24">
        <v>32</v>
      </c>
      <c r="W24" t="s">
        <v>593</v>
      </c>
      <c r="AE24" t="s">
        <v>205</v>
      </c>
      <c r="AJ24" t="s">
        <v>207</v>
      </c>
    </row>
    <row r="25" spans="1:41" x14ac:dyDescent="0.25">
      <c r="A25" t="s">
        <v>5790</v>
      </c>
      <c r="B25" t="s">
        <v>1855</v>
      </c>
      <c r="C25" t="s">
        <v>1838</v>
      </c>
      <c r="D25" t="s">
        <v>198</v>
      </c>
      <c r="E25">
        <v>2022</v>
      </c>
      <c r="F25" t="s">
        <v>1069</v>
      </c>
      <c r="G25" t="s">
        <v>1070</v>
      </c>
      <c r="H25" t="s">
        <v>1071</v>
      </c>
      <c r="J25" t="s">
        <v>1072</v>
      </c>
      <c r="K25" t="s">
        <v>1073</v>
      </c>
      <c r="L25" t="s">
        <v>1074</v>
      </c>
      <c r="M25" t="s">
        <v>1075</v>
      </c>
      <c r="N25" s="2">
        <v>44562</v>
      </c>
      <c r="O25" s="9">
        <v>45589.643020833333</v>
      </c>
      <c r="P25" s="9">
        <v>45589.643020833333</v>
      </c>
      <c r="R25">
        <v>100007</v>
      </c>
      <c r="U25">
        <v>1</v>
      </c>
      <c r="W25" t="s">
        <v>1071</v>
      </c>
      <c r="AO25" t="s">
        <v>1076</v>
      </c>
    </row>
    <row r="26" spans="1:41" x14ac:dyDescent="0.25">
      <c r="A26" t="s">
        <v>5790</v>
      </c>
      <c r="B26" t="s">
        <v>1855</v>
      </c>
      <c r="C26" t="s">
        <v>1839</v>
      </c>
      <c r="D26" t="s">
        <v>198</v>
      </c>
      <c r="E26">
        <v>2012</v>
      </c>
      <c r="F26" t="s">
        <v>1405</v>
      </c>
      <c r="G26" t="s">
        <v>1406</v>
      </c>
      <c r="H26" t="s">
        <v>1118</v>
      </c>
      <c r="J26" t="s">
        <v>1119</v>
      </c>
      <c r="K26" t="s">
        <v>1407</v>
      </c>
      <c r="L26" t="s">
        <v>1408</v>
      </c>
      <c r="M26" s="2" t="s">
        <v>1409</v>
      </c>
      <c r="N26" s="9">
        <v>41030</v>
      </c>
      <c r="O26" s="9">
        <v>45589.643020833333</v>
      </c>
      <c r="P26" s="9">
        <v>45589.643020833333</v>
      </c>
      <c r="R26" t="s">
        <v>1410</v>
      </c>
      <c r="T26">
        <v>3</v>
      </c>
      <c r="U26">
        <v>13</v>
      </c>
      <c r="W26" t="s">
        <v>1118</v>
      </c>
      <c r="AO26" t="s">
        <v>1411</v>
      </c>
    </row>
    <row r="27" spans="1:41" x14ac:dyDescent="0.25">
      <c r="A27" t="s">
        <v>5790</v>
      </c>
      <c r="B27" t="s">
        <v>1855</v>
      </c>
      <c r="C27" t="s">
        <v>1840</v>
      </c>
      <c r="D27" t="s">
        <v>198</v>
      </c>
      <c r="E27">
        <v>2019</v>
      </c>
      <c r="F27" t="s">
        <v>1262</v>
      </c>
      <c r="G27" t="s">
        <v>1263</v>
      </c>
      <c r="H27" t="s">
        <v>1161</v>
      </c>
      <c r="J27" t="s">
        <v>1162</v>
      </c>
      <c r="K27" t="s">
        <v>1264</v>
      </c>
      <c r="L27" t="s">
        <v>1265</v>
      </c>
      <c r="M27" s="2" t="s">
        <v>1266</v>
      </c>
      <c r="N27" s="9">
        <v>43497</v>
      </c>
      <c r="O27" s="9">
        <v>45589.643020833333</v>
      </c>
      <c r="P27" s="9">
        <v>45589.643020833333</v>
      </c>
      <c r="R27" t="s">
        <v>1267</v>
      </c>
      <c r="T27">
        <v>2</v>
      </c>
      <c r="U27">
        <v>5</v>
      </c>
      <c r="W27" t="s">
        <v>1161</v>
      </c>
      <c r="AO27" t="s">
        <v>1268</v>
      </c>
    </row>
    <row r="28" spans="1:41" x14ac:dyDescent="0.25">
      <c r="A28" t="s">
        <v>5790</v>
      </c>
      <c r="B28" t="s">
        <v>1855</v>
      </c>
      <c r="C28" t="s">
        <v>1841</v>
      </c>
      <c r="D28" t="s">
        <v>198</v>
      </c>
      <c r="E28">
        <v>1986</v>
      </c>
      <c r="F28" t="s">
        <v>1109</v>
      </c>
      <c r="G28" t="s">
        <v>1110</v>
      </c>
      <c r="H28" t="s">
        <v>1090</v>
      </c>
      <c r="J28" t="s">
        <v>1091</v>
      </c>
      <c r="K28" t="s">
        <v>1111</v>
      </c>
      <c r="L28" t="s">
        <v>1112</v>
      </c>
      <c r="M28" s="2" t="s">
        <v>1113</v>
      </c>
      <c r="N28" s="9">
        <v>31686</v>
      </c>
      <c r="O28" s="9">
        <v>45589.643020833333</v>
      </c>
      <c r="P28" s="9">
        <v>45589.643020833333</v>
      </c>
      <c r="R28" t="s">
        <v>1114</v>
      </c>
      <c r="T28">
        <v>1</v>
      </c>
      <c r="U28">
        <v>38</v>
      </c>
      <c r="W28" t="s">
        <v>1090</v>
      </c>
    </row>
    <row r="29" spans="1:41" x14ac:dyDescent="0.25">
      <c r="A29" t="s">
        <v>5790</v>
      </c>
      <c r="B29" t="s">
        <v>1855</v>
      </c>
      <c r="C29" t="s">
        <v>1842</v>
      </c>
      <c r="D29" t="s">
        <v>198</v>
      </c>
      <c r="E29">
        <v>2024</v>
      </c>
      <c r="F29" t="s">
        <v>1201</v>
      </c>
      <c r="G29" t="s">
        <v>1202</v>
      </c>
      <c r="H29" t="s">
        <v>1203</v>
      </c>
      <c r="J29" t="s">
        <v>1204</v>
      </c>
      <c r="K29" t="s">
        <v>1205</v>
      </c>
      <c r="L29" t="s">
        <v>1206</v>
      </c>
      <c r="M29" s="2" t="s">
        <v>1207</v>
      </c>
      <c r="N29" s="9">
        <v>45505</v>
      </c>
      <c r="O29" s="9">
        <v>45589.643020833333</v>
      </c>
      <c r="P29" s="9">
        <v>45589.643020833333</v>
      </c>
      <c r="R29">
        <v>112117</v>
      </c>
      <c r="U29">
        <v>345</v>
      </c>
      <c r="W29" t="s">
        <v>1203</v>
      </c>
      <c r="AO29" t="s">
        <v>1208</v>
      </c>
    </row>
    <row r="30" spans="1:41" x14ac:dyDescent="0.25">
      <c r="A30" t="s">
        <v>5790</v>
      </c>
      <c r="B30" t="s">
        <v>1855</v>
      </c>
      <c r="C30" t="s">
        <v>1843</v>
      </c>
      <c r="D30" t="s">
        <v>198</v>
      </c>
      <c r="E30">
        <v>2024</v>
      </c>
      <c r="F30" t="s">
        <v>1719</v>
      </c>
      <c r="G30" t="s">
        <v>1720</v>
      </c>
      <c r="H30" t="s">
        <v>1346</v>
      </c>
      <c r="J30" t="s">
        <v>1347</v>
      </c>
      <c r="K30" t="s">
        <v>1721</v>
      </c>
      <c r="L30" t="s">
        <v>1722</v>
      </c>
      <c r="M30" s="2" t="s">
        <v>1723</v>
      </c>
      <c r="N30" s="9">
        <v>45597</v>
      </c>
      <c r="O30" s="9">
        <v>45589.643020833333</v>
      </c>
      <c r="P30" s="9">
        <v>45589.643020833333</v>
      </c>
      <c r="R30">
        <v>113455</v>
      </c>
      <c r="U30">
        <v>337</v>
      </c>
      <c r="W30" t="s">
        <v>1346</v>
      </c>
      <c r="AO30" t="s">
        <v>1724</v>
      </c>
    </row>
    <row r="31" spans="1:41" x14ac:dyDescent="0.25">
      <c r="A31" t="s">
        <v>5790</v>
      </c>
      <c r="B31" t="s">
        <v>1855</v>
      </c>
      <c r="C31" t="s">
        <v>1844</v>
      </c>
      <c r="D31" t="s">
        <v>198</v>
      </c>
      <c r="E31">
        <v>2016</v>
      </c>
      <c r="F31" t="s">
        <v>1436</v>
      </c>
      <c r="G31" t="s">
        <v>1437</v>
      </c>
      <c r="H31" t="s">
        <v>1080</v>
      </c>
      <c r="J31" t="s">
        <v>1081</v>
      </c>
      <c r="K31" t="s">
        <v>1438</v>
      </c>
      <c r="L31" t="s">
        <v>1439</v>
      </c>
      <c r="M31" s="2" t="s">
        <v>1440</v>
      </c>
      <c r="N31" s="9">
        <v>42675</v>
      </c>
      <c r="O31" s="9">
        <v>45589.64303240741</v>
      </c>
      <c r="P31" s="9">
        <v>45589.64303240741</v>
      </c>
      <c r="R31" t="s">
        <v>1441</v>
      </c>
      <c r="U31">
        <v>235</v>
      </c>
      <c r="W31" t="s">
        <v>1080</v>
      </c>
      <c r="AO31" t="s">
        <v>1442</v>
      </c>
    </row>
    <row r="32" spans="1:41" x14ac:dyDescent="0.25">
      <c r="A32" t="s">
        <v>5790</v>
      </c>
      <c r="B32" t="s">
        <v>1855</v>
      </c>
      <c r="C32" t="s">
        <v>1845</v>
      </c>
      <c r="D32" t="s">
        <v>198</v>
      </c>
      <c r="E32">
        <v>2017</v>
      </c>
      <c r="F32" t="s">
        <v>1462</v>
      </c>
      <c r="G32" t="s">
        <v>1463</v>
      </c>
      <c r="H32" t="s">
        <v>1080</v>
      </c>
      <c r="J32" t="s">
        <v>1081</v>
      </c>
      <c r="K32" t="s">
        <v>1464</v>
      </c>
      <c r="L32" t="s">
        <v>1465</v>
      </c>
      <c r="M32" s="2" t="s">
        <v>1466</v>
      </c>
      <c r="N32" s="9">
        <v>42979</v>
      </c>
      <c r="O32" s="9">
        <v>45589.64303240741</v>
      </c>
      <c r="P32" s="9">
        <v>45589.64303240741</v>
      </c>
      <c r="R32" t="s">
        <v>1467</v>
      </c>
      <c r="U32">
        <v>247</v>
      </c>
      <c r="W32" t="s">
        <v>1080</v>
      </c>
    </row>
    <row r="33" spans="1:41" x14ac:dyDescent="0.25">
      <c r="A33" t="s">
        <v>5790</v>
      </c>
      <c r="B33" t="s">
        <v>1855</v>
      </c>
      <c r="C33" t="s">
        <v>1846</v>
      </c>
      <c r="D33" t="s">
        <v>198</v>
      </c>
      <c r="E33">
        <v>2013</v>
      </c>
      <c r="F33" t="s">
        <v>1324</v>
      </c>
      <c r="G33" t="s">
        <v>1325</v>
      </c>
      <c r="H33" t="s">
        <v>1326</v>
      </c>
      <c r="J33" t="s">
        <v>1327</v>
      </c>
      <c r="K33" t="s">
        <v>1328</v>
      </c>
      <c r="L33" t="s">
        <v>1329</v>
      </c>
      <c r="M33" s="2" t="s">
        <v>1330</v>
      </c>
      <c r="N33" s="9">
        <v>41284</v>
      </c>
      <c r="O33" s="9">
        <v>45589.64303240741</v>
      </c>
      <c r="P33" s="9">
        <v>45589.64303240741</v>
      </c>
      <c r="R33" t="s">
        <v>1331</v>
      </c>
      <c r="U33">
        <v>248</v>
      </c>
      <c r="W33" t="s">
        <v>1326</v>
      </c>
      <c r="AO33" t="s">
        <v>1332</v>
      </c>
    </row>
    <row r="34" spans="1:41" x14ac:dyDescent="0.25">
      <c r="A34" t="s">
        <v>5790</v>
      </c>
      <c r="B34" t="s">
        <v>1855</v>
      </c>
      <c r="C34" t="s">
        <v>1847</v>
      </c>
      <c r="D34" t="s">
        <v>198</v>
      </c>
      <c r="E34">
        <v>2021</v>
      </c>
      <c r="F34" t="s">
        <v>1560</v>
      </c>
      <c r="G34" t="s">
        <v>1561</v>
      </c>
      <c r="H34" t="s">
        <v>1562</v>
      </c>
      <c r="J34" t="s">
        <v>1563</v>
      </c>
      <c r="K34" t="s">
        <v>1564</v>
      </c>
      <c r="L34" t="s">
        <v>1565</v>
      </c>
      <c r="M34" s="2" t="s">
        <v>1566</v>
      </c>
      <c r="N34" s="9">
        <v>44455</v>
      </c>
      <c r="O34" s="9">
        <v>45589.64303240741</v>
      </c>
      <c r="P34" s="9">
        <v>45589.64303240741</v>
      </c>
      <c r="R34">
        <v>109282</v>
      </c>
      <c r="U34">
        <v>354</v>
      </c>
      <c r="W34" t="s">
        <v>1562</v>
      </c>
      <c r="AO34" t="s">
        <v>1567</v>
      </c>
    </row>
    <row r="35" spans="1:41" x14ac:dyDescent="0.25">
      <c r="A35" t="s">
        <v>5790</v>
      </c>
      <c r="B35" t="s">
        <v>1855</v>
      </c>
      <c r="C35" t="s">
        <v>1848</v>
      </c>
      <c r="D35" t="s">
        <v>198</v>
      </c>
      <c r="E35">
        <v>2020</v>
      </c>
      <c r="F35" t="s">
        <v>1246</v>
      </c>
      <c r="G35" t="s">
        <v>1247</v>
      </c>
      <c r="H35" t="s">
        <v>1248</v>
      </c>
      <c r="J35" t="s">
        <v>1249</v>
      </c>
      <c r="K35" t="s">
        <v>1250</v>
      </c>
      <c r="L35" t="s">
        <v>1251</v>
      </c>
      <c r="M35" s="2" t="s">
        <v>1252</v>
      </c>
      <c r="N35" s="9">
        <v>43862</v>
      </c>
      <c r="O35" s="9">
        <v>45589.64303240741</v>
      </c>
      <c r="P35" s="9">
        <v>45589.64303240741</v>
      </c>
      <c r="R35">
        <v>104609</v>
      </c>
      <c r="U35">
        <v>124</v>
      </c>
      <c r="W35" t="s">
        <v>1248</v>
      </c>
      <c r="AO35" t="s">
        <v>1253</v>
      </c>
    </row>
    <row r="36" spans="1:41" x14ac:dyDescent="0.25">
      <c r="A36" t="s">
        <v>5790</v>
      </c>
      <c r="B36" t="s">
        <v>1855</v>
      </c>
      <c r="C36" t="s">
        <v>1849</v>
      </c>
      <c r="D36" t="s">
        <v>198</v>
      </c>
      <c r="E36">
        <v>2021</v>
      </c>
      <c r="F36" t="s">
        <v>1570</v>
      </c>
      <c r="G36" t="s">
        <v>1571</v>
      </c>
      <c r="H36" t="s">
        <v>1572</v>
      </c>
      <c r="J36" t="s">
        <v>1573</v>
      </c>
      <c r="K36" t="s">
        <v>1574</v>
      </c>
      <c r="L36" t="s">
        <v>1575</v>
      </c>
      <c r="M36" s="2" t="s">
        <v>1576</v>
      </c>
      <c r="N36" s="9">
        <v>44197</v>
      </c>
      <c r="O36" s="9">
        <v>45589.64303240741</v>
      </c>
      <c r="P36" s="9">
        <v>45589.64303240741</v>
      </c>
      <c r="R36">
        <v>104289</v>
      </c>
      <c r="U36">
        <v>181</v>
      </c>
      <c r="W36" t="s">
        <v>1572</v>
      </c>
      <c r="AO36" t="s">
        <v>1577</v>
      </c>
    </row>
    <row r="37" spans="1:41" x14ac:dyDescent="0.25">
      <c r="A37" t="s">
        <v>5790</v>
      </c>
      <c r="B37" t="s">
        <v>1855</v>
      </c>
      <c r="C37" t="s">
        <v>1850</v>
      </c>
      <c r="D37" t="s">
        <v>198</v>
      </c>
      <c r="E37">
        <v>2020</v>
      </c>
      <c r="F37" t="s">
        <v>1178</v>
      </c>
      <c r="G37" t="s">
        <v>1179</v>
      </c>
      <c r="H37" t="s">
        <v>1180</v>
      </c>
      <c r="J37" t="s">
        <v>1181</v>
      </c>
      <c r="K37" t="s">
        <v>1182</v>
      </c>
      <c r="L37" t="s">
        <v>1183</v>
      </c>
      <c r="M37" s="2" t="s">
        <v>1184</v>
      </c>
      <c r="N37" s="9">
        <v>43831</v>
      </c>
      <c r="O37" s="9">
        <v>45589.64303240741</v>
      </c>
      <c r="P37" s="9">
        <v>45589.64303240741</v>
      </c>
      <c r="R37">
        <v>102696</v>
      </c>
      <c r="U37">
        <v>177</v>
      </c>
      <c r="W37" t="s">
        <v>1180</v>
      </c>
      <c r="AO37" t="s">
        <v>1185</v>
      </c>
    </row>
    <row r="38" spans="1:41" x14ac:dyDescent="0.25">
      <c r="A38" t="s">
        <v>5790</v>
      </c>
      <c r="B38" t="s">
        <v>1855</v>
      </c>
      <c r="C38" t="s">
        <v>1851</v>
      </c>
      <c r="D38" t="s">
        <v>198</v>
      </c>
      <c r="E38">
        <v>2024</v>
      </c>
      <c r="F38" t="s">
        <v>1513</v>
      </c>
      <c r="G38" t="s">
        <v>1514</v>
      </c>
      <c r="H38" t="s">
        <v>1118</v>
      </c>
      <c r="J38" t="s">
        <v>1119</v>
      </c>
      <c r="K38" t="s">
        <v>1515</v>
      </c>
      <c r="L38" t="s">
        <v>1516</v>
      </c>
      <c r="M38" s="2" t="s">
        <v>1517</v>
      </c>
      <c r="N38" s="9">
        <v>45413</v>
      </c>
      <c r="O38" s="9">
        <v>45589.64303240741</v>
      </c>
      <c r="P38" s="9">
        <v>45589.64303240741</v>
      </c>
      <c r="R38" t="s">
        <v>1518</v>
      </c>
      <c r="U38">
        <v>76</v>
      </c>
      <c r="W38" t="s">
        <v>1118</v>
      </c>
      <c r="AO38" t="s">
        <v>1519</v>
      </c>
    </row>
    <row r="39" spans="1:41" x14ac:dyDescent="0.25">
      <c r="A39" t="s">
        <v>5790</v>
      </c>
      <c r="B39" t="s">
        <v>1855</v>
      </c>
      <c r="C39" t="s">
        <v>1852</v>
      </c>
      <c r="D39" t="s">
        <v>198</v>
      </c>
      <c r="E39">
        <v>2024</v>
      </c>
      <c r="F39" t="s">
        <v>1589</v>
      </c>
      <c r="G39" t="s">
        <v>1590</v>
      </c>
      <c r="H39" t="s">
        <v>1471</v>
      </c>
      <c r="J39" t="s">
        <v>1472</v>
      </c>
      <c r="K39" t="s">
        <v>1591</v>
      </c>
      <c r="L39" t="s">
        <v>1592</v>
      </c>
      <c r="M39" s="2" t="s">
        <v>1593</v>
      </c>
      <c r="N39" s="9">
        <v>45505</v>
      </c>
      <c r="O39" s="9">
        <v>45589.64303240741</v>
      </c>
      <c r="P39" s="9">
        <v>45589.64303240741</v>
      </c>
      <c r="R39">
        <v>100974</v>
      </c>
      <c r="U39">
        <v>16</v>
      </c>
      <c r="W39" t="s">
        <v>1471</v>
      </c>
      <c r="AO39" t="s">
        <v>1594</v>
      </c>
    </row>
    <row r="40" spans="1:41" x14ac:dyDescent="0.25">
      <c r="A40" t="s">
        <v>5790</v>
      </c>
      <c r="B40" t="s">
        <v>1855</v>
      </c>
      <c r="C40" t="s">
        <v>1853</v>
      </c>
      <c r="D40" t="s">
        <v>198</v>
      </c>
      <c r="E40">
        <v>2013</v>
      </c>
      <c r="F40" t="s">
        <v>1363</v>
      </c>
      <c r="G40" t="s">
        <v>1364</v>
      </c>
      <c r="H40" t="s">
        <v>1080</v>
      </c>
      <c r="J40" t="s">
        <v>1081</v>
      </c>
      <c r="K40" t="s">
        <v>1365</v>
      </c>
      <c r="L40" t="s">
        <v>1366</v>
      </c>
      <c r="M40" s="2" t="s">
        <v>1367</v>
      </c>
      <c r="N40" s="9">
        <v>41426</v>
      </c>
      <c r="O40" s="9">
        <v>45589.64303240741</v>
      </c>
      <c r="P40" s="9">
        <v>45589.64303240741</v>
      </c>
      <c r="R40" t="s">
        <v>1368</v>
      </c>
      <c r="U40">
        <v>172</v>
      </c>
      <c r="W40" t="s">
        <v>1080</v>
      </c>
      <c r="AO40" t="s">
        <v>1369</v>
      </c>
    </row>
    <row r="41" spans="1:41" x14ac:dyDescent="0.25">
      <c r="A41" t="s">
        <v>5790</v>
      </c>
      <c r="B41" t="s">
        <v>1855</v>
      </c>
      <c r="C41" t="s">
        <v>1854</v>
      </c>
      <c r="D41" t="s">
        <v>198</v>
      </c>
      <c r="E41">
        <v>2023</v>
      </c>
      <c r="F41" t="s">
        <v>1380</v>
      </c>
      <c r="G41" t="s">
        <v>1381</v>
      </c>
      <c r="H41" t="s">
        <v>1090</v>
      </c>
      <c r="J41" t="s">
        <v>1091</v>
      </c>
      <c r="K41" t="s">
        <v>1382</v>
      </c>
      <c r="L41" t="s">
        <v>1383</v>
      </c>
      <c r="M41" s="2" t="s">
        <v>1384</v>
      </c>
      <c r="N41" s="9">
        <v>45184</v>
      </c>
      <c r="O41" s="9">
        <v>45589.64303240741</v>
      </c>
      <c r="P41" s="9">
        <v>45589.64303240741</v>
      </c>
      <c r="R41">
        <v>109586</v>
      </c>
      <c r="U41">
        <v>340</v>
      </c>
      <c r="W41" t="s">
        <v>1090</v>
      </c>
      <c r="AO41" t="s">
        <v>1385</v>
      </c>
    </row>
    <row r="42" spans="1:41" x14ac:dyDescent="0.25">
      <c r="A42" t="s">
        <v>5790</v>
      </c>
      <c r="B42" t="s">
        <v>2893</v>
      </c>
      <c r="C42" t="s">
        <v>2894</v>
      </c>
      <c r="D42" t="s">
        <v>198</v>
      </c>
      <c r="E42">
        <v>2002</v>
      </c>
      <c r="F42" t="s">
        <v>2210</v>
      </c>
      <c r="G42" t="s">
        <v>2211</v>
      </c>
      <c r="H42" t="s">
        <v>2212</v>
      </c>
      <c r="J42" t="s">
        <v>2213</v>
      </c>
      <c r="K42" t="s">
        <v>2214</v>
      </c>
      <c r="L42" t="s">
        <v>2215</v>
      </c>
      <c r="M42" t="s">
        <v>2216</v>
      </c>
      <c r="N42" s="2">
        <v>37469</v>
      </c>
      <c r="O42" s="9">
        <v>45589.910914351851</v>
      </c>
      <c r="P42" s="9">
        <v>45589.910914351851</v>
      </c>
      <c r="Q42" s="2">
        <v>45589</v>
      </c>
      <c r="R42" t="s">
        <v>2217</v>
      </c>
      <c r="T42">
        <v>4</v>
      </c>
      <c r="U42">
        <v>16</v>
      </c>
      <c r="W42" t="s">
        <v>2212</v>
      </c>
      <c r="AL42" t="s">
        <v>2208</v>
      </c>
    </row>
    <row r="43" spans="1:41" x14ac:dyDescent="0.25">
      <c r="A43" t="s">
        <v>5790</v>
      </c>
      <c r="B43" t="s">
        <v>2893</v>
      </c>
      <c r="C43" t="s">
        <v>2895</v>
      </c>
      <c r="D43" t="s">
        <v>198</v>
      </c>
      <c r="E43">
        <v>2011</v>
      </c>
      <c r="F43" t="s">
        <v>2602</v>
      </c>
      <c r="G43" t="s">
        <v>2603</v>
      </c>
      <c r="H43" t="s">
        <v>2604</v>
      </c>
      <c r="J43" t="s">
        <v>2605</v>
      </c>
      <c r="K43" t="s">
        <v>2606</v>
      </c>
      <c r="L43" t="s">
        <v>2607</v>
      </c>
      <c r="M43" t="s">
        <v>2608</v>
      </c>
      <c r="N43" s="2">
        <v>40878</v>
      </c>
      <c r="O43" s="9">
        <v>45589.910914351851</v>
      </c>
      <c r="P43" s="9">
        <v>45589.910914351851</v>
      </c>
      <c r="Q43" s="2">
        <v>45589</v>
      </c>
      <c r="R43" t="s">
        <v>2609</v>
      </c>
      <c r="T43">
        <v>4</v>
      </c>
      <c r="U43">
        <v>49</v>
      </c>
      <c r="W43" t="s">
        <v>2604</v>
      </c>
      <c r="AL43" t="s">
        <v>2208</v>
      </c>
      <c r="AO43" t="s">
        <v>2610</v>
      </c>
    </row>
    <row r="44" spans="1:41" x14ac:dyDescent="0.25">
      <c r="A44" t="s">
        <v>5790</v>
      </c>
      <c r="B44" t="s">
        <v>2893</v>
      </c>
      <c r="C44" t="s">
        <v>2896</v>
      </c>
      <c r="D44" t="s">
        <v>198</v>
      </c>
      <c r="E44">
        <v>2004</v>
      </c>
      <c r="F44" t="s">
        <v>2229</v>
      </c>
      <c r="G44" t="s">
        <v>2230</v>
      </c>
      <c r="H44" t="s">
        <v>2212</v>
      </c>
      <c r="J44" t="s">
        <v>2213</v>
      </c>
      <c r="K44" t="s">
        <v>2231</v>
      </c>
      <c r="L44" t="s">
        <v>2232</v>
      </c>
      <c r="M44" t="s">
        <v>2233</v>
      </c>
      <c r="N44" s="2">
        <v>38261</v>
      </c>
      <c r="O44" s="9">
        <v>45589.910914351851</v>
      </c>
      <c r="P44" s="9">
        <v>45589.910914351851</v>
      </c>
      <c r="Q44" s="2">
        <v>45589</v>
      </c>
      <c r="R44" t="s">
        <v>2234</v>
      </c>
      <c r="T44">
        <v>5</v>
      </c>
      <c r="U44">
        <v>18</v>
      </c>
      <c r="W44" t="s">
        <v>2212</v>
      </c>
      <c r="AL44" t="s">
        <v>2208</v>
      </c>
      <c r="AO44" t="s">
        <v>2235</v>
      </c>
    </row>
    <row r="45" spans="1:41" x14ac:dyDescent="0.25">
      <c r="A45" t="s">
        <v>5790</v>
      </c>
      <c r="B45" t="s">
        <v>2893</v>
      </c>
      <c r="C45" t="s">
        <v>2897</v>
      </c>
      <c r="D45" t="s">
        <v>198</v>
      </c>
      <c r="E45">
        <v>2014</v>
      </c>
      <c r="F45" t="s">
        <v>2291</v>
      </c>
      <c r="G45" t="s">
        <v>2292</v>
      </c>
      <c r="H45" t="s">
        <v>2293</v>
      </c>
      <c r="J45" t="s">
        <v>2294</v>
      </c>
      <c r="K45" t="s">
        <v>2295</v>
      </c>
      <c r="L45" t="s">
        <v>2296</v>
      </c>
      <c r="M45" t="s">
        <v>2297</v>
      </c>
      <c r="N45" s="2">
        <v>41640</v>
      </c>
      <c r="O45" s="9">
        <v>45589.910914351851</v>
      </c>
      <c r="P45" s="9">
        <v>45589.910914351851</v>
      </c>
      <c r="Q45" s="2">
        <v>45589</v>
      </c>
      <c r="R45">
        <v>298141</v>
      </c>
      <c r="T45">
        <v>1</v>
      </c>
      <c r="U45">
        <v>2014</v>
      </c>
      <c r="W45" t="s">
        <v>2293</v>
      </c>
      <c r="AL45" t="s">
        <v>2208</v>
      </c>
    </row>
    <row r="46" spans="1:41" x14ac:dyDescent="0.25">
      <c r="A46" t="s">
        <v>5790</v>
      </c>
      <c r="B46" t="s">
        <v>2893</v>
      </c>
      <c r="C46" t="s">
        <v>2898</v>
      </c>
      <c r="D46" t="s">
        <v>198</v>
      </c>
      <c r="E46">
        <v>2024</v>
      </c>
      <c r="F46" t="s">
        <v>2323</v>
      </c>
      <c r="G46" t="s">
        <v>2324</v>
      </c>
      <c r="H46" t="s">
        <v>2325</v>
      </c>
      <c r="J46" t="s">
        <v>2326</v>
      </c>
      <c r="K46" t="s">
        <v>2327</v>
      </c>
      <c r="L46" t="s">
        <v>2328</v>
      </c>
      <c r="M46" t="s">
        <v>2329</v>
      </c>
      <c r="N46" s="2">
        <v>45566</v>
      </c>
      <c r="O46" s="9">
        <v>45589.910914351851</v>
      </c>
      <c r="P46" s="9">
        <v>45589.910914351851</v>
      </c>
      <c r="Q46" s="2">
        <v>45589</v>
      </c>
      <c r="R46" t="s">
        <v>2330</v>
      </c>
      <c r="T46">
        <v>4</v>
      </c>
      <c r="U46">
        <v>66</v>
      </c>
      <c r="W46" t="s">
        <v>2325</v>
      </c>
      <c r="AL46" t="s">
        <v>2208</v>
      </c>
      <c r="AO46" t="s">
        <v>2331</v>
      </c>
    </row>
    <row r="47" spans="1:41" x14ac:dyDescent="0.25">
      <c r="A47" t="s">
        <v>5790</v>
      </c>
      <c r="B47" t="s">
        <v>2893</v>
      </c>
      <c r="C47" t="s">
        <v>2899</v>
      </c>
      <c r="D47" t="s">
        <v>198</v>
      </c>
      <c r="E47">
        <v>1989</v>
      </c>
      <c r="F47" t="s">
        <v>2637</v>
      </c>
      <c r="G47" t="s">
        <v>2638</v>
      </c>
      <c r="H47" t="s">
        <v>2639</v>
      </c>
      <c r="J47" t="s">
        <v>2640</v>
      </c>
      <c r="K47" t="s">
        <v>2641</v>
      </c>
      <c r="L47" t="s">
        <v>2642</v>
      </c>
      <c r="M47" t="s">
        <v>2643</v>
      </c>
      <c r="N47" s="2">
        <v>32540</v>
      </c>
      <c r="O47" s="9">
        <v>45589.910914351851</v>
      </c>
      <c r="P47" s="9">
        <v>45589.910914351851</v>
      </c>
      <c r="Q47" s="2">
        <v>45589</v>
      </c>
      <c r="R47" t="s">
        <v>2644</v>
      </c>
      <c r="T47">
        <v>2</v>
      </c>
      <c r="U47">
        <v>50</v>
      </c>
      <c r="W47" t="s">
        <v>2639</v>
      </c>
      <c r="AL47" t="s">
        <v>2208</v>
      </c>
      <c r="AO47" t="s">
        <v>2645</v>
      </c>
    </row>
    <row r="48" spans="1:41" x14ac:dyDescent="0.25">
      <c r="A48" t="s">
        <v>5790</v>
      </c>
      <c r="B48" t="s">
        <v>2893</v>
      </c>
      <c r="C48" t="s">
        <v>2900</v>
      </c>
      <c r="D48" t="s">
        <v>198</v>
      </c>
      <c r="E48">
        <v>2019</v>
      </c>
      <c r="F48" t="s">
        <v>2497</v>
      </c>
      <c r="G48" t="s">
        <v>2498</v>
      </c>
      <c r="H48" t="s">
        <v>2335</v>
      </c>
      <c r="J48" t="s">
        <v>2336</v>
      </c>
      <c r="K48" t="s">
        <v>2499</v>
      </c>
      <c r="L48" t="s">
        <v>2500</v>
      </c>
      <c r="M48" t="s">
        <v>2501</v>
      </c>
      <c r="N48" s="2">
        <v>43709</v>
      </c>
      <c r="O48" s="9">
        <v>45589.910914351851</v>
      </c>
      <c r="P48" s="9">
        <v>45589.910914351851</v>
      </c>
      <c r="Q48" s="2">
        <v>45589</v>
      </c>
      <c r="R48" t="s">
        <v>2502</v>
      </c>
      <c r="T48">
        <v>12</v>
      </c>
      <c r="U48">
        <v>99</v>
      </c>
      <c r="W48" t="s">
        <v>2335</v>
      </c>
      <c r="AL48" t="s">
        <v>2208</v>
      </c>
      <c r="AO48" t="s">
        <v>2503</v>
      </c>
    </row>
    <row r="49" spans="1:41" x14ac:dyDescent="0.25">
      <c r="A49" t="s">
        <v>5790</v>
      </c>
      <c r="B49" t="s">
        <v>2893</v>
      </c>
      <c r="C49" t="s">
        <v>2901</v>
      </c>
      <c r="D49" t="s">
        <v>198</v>
      </c>
      <c r="E49">
        <v>2010</v>
      </c>
      <c r="F49" t="s">
        <v>2667</v>
      </c>
      <c r="G49" t="s">
        <v>2668</v>
      </c>
      <c r="H49" t="s">
        <v>2669</v>
      </c>
      <c r="J49" t="s">
        <v>2670</v>
      </c>
      <c r="K49" t="s">
        <v>2671</v>
      </c>
      <c r="L49" t="s">
        <v>2672</v>
      </c>
      <c r="M49" t="s">
        <v>2673</v>
      </c>
      <c r="N49" s="2">
        <v>40269</v>
      </c>
      <c r="O49" s="9">
        <v>45589.910914351851</v>
      </c>
      <c r="P49" s="9">
        <v>45589.910914351851</v>
      </c>
      <c r="Q49" s="2">
        <v>45589</v>
      </c>
      <c r="R49" t="s">
        <v>2674</v>
      </c>
      <c r="T49">
        <v>2</v>
      </c>
      <c r="U49">
        <v>59</v>
      </c>
      <c r="W49" t="s">
        <v>2669</v>
      </c>
      <c r="AL49" t="s">
        <v>2208</v>
      </c>
      <c r="AO49" t="s">
        <v>2675</v>
      </c>
    </row>
    <row r="50" spans="1:41" x14ac:dyDescent="0.25">
      <c r="A50" t="s">
        <v>5790</v>
      </c>
      <c r="B50" t="s">
        <v>2893</v>
      </c>
      <c r="C50" t="s">
        <v>2902</v>
      </c>
      <c r="D50" t="s">
        <v>198</v>
      </c>
      <c r="E50">
        <v>2024</v>
      </c>
      <c r="F50" t="s">
        <v>2706</v>
      </c>
      <c r="G50" t="s">
        <v>2707</v>
      </c>
      <c r="H50" t="s">
        <v>2708</v>
      </c>
      <c r="J50" t="s">
        <v>2709</v>
      </c>
      <c r="K50" t="s">
        <v>2710</v>
      </c>
      <c r="L50" t="s">
        <v>2711</v>
      </c>
      <c r="M50" t="s">
        <v>2712</v>
      </c>
      <c r="N50" s="2">
        <v>45323</v>
      </c>
      <c r="O50" s="9">
        <v>45589.910914351851</v>
      </c>
      <c r="P50" s="9">
        <v>45589.910914351851</v>
      </c>
      <c r="Q50" s="2">
        <v>45589</v>
      </c>
      <c r="R50" t="s">
        <v>2713</v>
      </c>
      <c r="T50">
        <v>1</v>
      </c>
      <c r="U50">
        <v>73</v>
      </c>
      <c r="W50" t="s">
        <v>2708</v>
      </c>
      <c r="AL50" t="s">
        <v>2208</v>
      </c>
      <c r="AO50" t="s">
        <v>2714</v>
      </c>
    </row>
    <row r="51" spans="1:41" x14ac:dyDescent="0.25">
      <c r="A51" t="s">
        <v>5790</v>
      </c>
      <c r="B51" t="s">
        <v>2893</v>
      </c>
      <c r="C51" t="s">
        <v>2903</v>
      </c>
      <c r="D51" t="s">
        <v>198</v>
      </c>
      <c r="E51">
        <v>2008</v>
      </c>
      <c r="F51" t="s">
        <v>2421</v>
      </c>
      <c r="G51" t="s">
        <v>2422</v>
      </c>
      <c r="H51" t="s">
        <v>2423</v>
      </c>
      <c r="J51" t="s">
        <v>2424</v>
      </c>
      <c r="K51" t="s">
        <v>2425</v>
      </c>
      <c r="L51" t="s">
        <v>2426</v>
      </c>
      <c r="M51" t="s">
        <v>2427</v>
      </c>
      <c r="N51" s="2">
        <v>39479</v>
      </c>
      <c r="O51" s="9">
        <v>45589.910914351851</v>
      </c>
      <c r="P51" s="9">
        <v>45589.910914351851</v>
      </c>
      <c r="Q51" s="2">
        <v>45589</v>
      </c>
      <c r="R51" t="s">
        <v>2428</v>
      </c>
      <c r="T51">
        <v>1</v>
      </c>
      <c r="U51">
        <v>11</v>
      </c>
      <c r="W51" t="s">
        <v>2423</v>
      </c>
      <c r="AL51" t="s">
        <v>2208</v>
      </c>
      <c r="AO51" t="s">
        <v>2429</v>
      </c>
    </row>
    <row r="52" spans="1:41" x14ac:dyDescent="0.25">
      <c r="A52" t="s">
        <v>5790</v>
      </c>
      <c r="B52" t="s">
        <v>2893</v>
      </c>
      <c r="C52" t="s">
        <v>2904</v>
      </c>
      <c r="D52" t="s">
        <v>198</v>
      </c>
      <c r="E52">
        <v>2022</v>
      </c>
      <c r="F52" t="s">
        <v>2729</v>
      </c>
      <c r="G52" t="s">
        <v>2730</v>
      </c>
      <c r="H52" t="s">
        <v>2262</v>
      </c>
      <c r="J52" t="s">
        <v>2263</v>
      </c>
      <c r="K52" t="s">
        <v>2731</v>
      </c>
      <c r="L52" t="s">
        <v>2732</v>
      </c>
      <c r="M52" t="s">
        <v>2733</v>
      </c>
      <c r="N52" s="2">
        <v>44562</v>
      </c>
      <c r="O52" s="9">
        <v>45589.910914351851</v>
      </c>
      <c r="P52" s="9">
        <v>45589.910914351851</v>
      </c>
      <c r="Q52" s="2">
        <v>45589</v>
      </c>
      <c r="R52" t="s">
        <v>2734</v>
      </c>
      <c r="T52">
        <v>1</v>
      </c>
      <c r="U52">
        <v>54</v>
      </c>
      <c r="W52" t="s">
        <v>2262</v>
      </c>
      <c r="AL52" t="s">
        <v>2208</v>
      </c>
      <c r="AO52" t="s">
        <v>2735</v>
      </c>
    </row>
    <row r="53" spans="1:41" x14ac:dyDescent="0.25">
      <c r="A53" t="s">
        <v>5790</v>
      </c>
      <c r="B53" t="s">
        <v>2893</v>
      </c>
      <c r="C53" t="s">
        <v>2905</v>
      </c>
      <c r="D53" t="s">
        <v>198</v>
      </c>
      <c r="E53">
        <v>2014</v>
      </c>
      <c r="F53" t="s">
        <v>2566</v>
      </c>
      <c r="G53" t="s">
        <v>2567</v>
      </c>
      <c r="H53" t="s">
        <v>2415</v>
      </c>
      <c r="J53" t="s">
        <v>2416</v>
      </c>
      <c r="K53" t="s">
        <v>2568</v>
      </c>
      <c r="L53" t="s">
        <v>2569</v>
      </c>
      <c r="M53" t="s">
        <v>2570</v>
      </c>
      <c r="N53" s="2">
        <v>41640</v>
      </c>
      <c r="O53" s="9">
        <v>45589.910914351851</v>
      </c>
      <c r="P53" s="9">
        <v>45589.910914351851</v>
      </c>
      <c r="Q53" s="2">
        <v>45589</v>
      </c>
      <c r="R53">
        <v>368953</v>
      </c>
      <c r="T53">
        <v>1</v>
      </c>
      <c r="U53">
        <v>2014</v>
      </c>
      <c r="W53" t="s">
        <v>2415</v>
      </c>
      <c r="AL53" t="s">
        <v>2208</v>
      </c>
    </row>
    <row r="54" spans="1:41" x14ac:dyDescent="0.25">
      <c r="A54" t="s">
        <v>5790</v>
      </c>
      <c r="B54" t="s">
        <v>3221</v>
      </c>
      <c r="C54" t="s">
        <v>3222</v>
      </c>
      <c r="D54" t="s">
        <v>198</v>
      </c>
      <c r="E54">
        <v>2012</v>
      </c>
      <c r="F54" t="s">
        <v>3052</v>
      </c>
      <c r="G54" t="s">
        <v>3053</v>
      </c>
      <c r="H54" t="s">
        <v>3054</v>
      </c>
      <c r="J54" t="s">
        <v>3055</v>
      </c>
      <c r="K54" t="s">
        <v>3056</v>
      </c>
      <c r="L54" t="s">
        <v>3057</v>
      </c>
      <c r="N54" s="2">
        <v>41153</v>
      </c>
      <c r="O54" s="9">
        <v>45589.934259259258</v>
      </c>
      <c r="P54" s="9">
        <v>45589.934259259258</v>
      </c>
      <c r="R54" t="s">
        <v>3058</v>
      </c>
      <c r="T54">
        <v>3</v>
      </c>
      <c r="U54">
        <v>8</v>
      </c>
      <c r="W54" t="s">
        <v>3054</v>
      </c>
      <c r="AL54" t="s">
        <v>3050</v>
      </c>
    </row>
    <row r="55" spans="1:41" x14ac:dyDescent="0.25">
      <c r="A55" t="s">
        <v>5790</v>
      </c>
      <c r="B55" t="s">
        <v>3221</v>
      </c>
      <c r="C55" t="s">
        <v>3223</v>
      </c>
      <c r="D55" t="s">
        <v>198</v>
      </c>
      <c r="E55">
        <v>1988</v>
      </c>
      <c r="F55" t="s">
        <v>3139</v>
      </c>
      <c r="G55" t="s">
        <v>3140</v>
      </c>
      <c r="H55" t="s">
        <v>2030</v>
      </c>
      <c r="J55" t="s">
        <v>3107</v>
      </c>
      <c r="K55" t="s">
        <v>3141</v>
      </c>
      <c r="L55" t="s">
        <v>3142</v>
      </c>
      <c r="N55" s="2">
        <v>32143</v>
      </c>
      <c r="O55" s="9">
        <v>45589.934259259258</v>
      </c>
      <c r="P55" s="9">
        <v>45589.934259259258</v>
      </c>
      <c r="R55" t="s">
        <v>3143</v>
      </c>
      <c r="T55">
        <v>3</v>
      </c>
      <c r="U55">
        <v>63</v>
      </c>
      <c r="W55" t="s">
        <v>2030</v>
      </c>
      <c r="AL55" t="s">
        <v>3050</v>
      </c>
    </row>
    <row r="56" spans="1:41" x14ac:dyDescent="0.25">
      <c r="A56" t="s">
        <v>5790</v>
      </c>
      <c r="B56" t="s">
        <v>3265</v>
      </c>
      <c r="C56" t="s">
        <v>3266</v>
      </c>
      <c r="D56" t="s">
        <v>198</v>
      </c>
      <c r="E56">
        <v>2022</v>
      </c>
      <c r="F56" t="s">
        <v>3267</v>
      </c>
      <c r="G56" t="s">
        <v>3268</v>
      </c>
      <c r="H56" t="s">
        <v>3247</v>
      </c>
      <c r="J56" t="s">
        <v>3248</v>
      </c>
      <c r="K56" t="s">
        <v>3269</v>
      </c>
      <c r="L56" t="s">
        <v>3270</v>
      </c>
      <c r="M56" t="s">
        <v>3271</v>
      </c>
      <c r="N56" s="2">
        <v>44625</v>
      </c>
      <c r="O56" s="9">
        <v>45590.618935185186</v>
      </c>
      <c r="P56" s="9">
        <v>45590.618935185186</v>
      </c>
      <c r="Q56" s="9">
        <v>45590.618923611109</v>
      </c>
      <c r="R56">
        <v>640</v>
      </c>
      <c r="T56">
        <v>3</v>
      </c>
      <c r="U56">
        <v>12</v>
      </c>
      <c r="W56" t="s">
        <v>3247</v>
      </c>
      <c r="AE56" t="s">
        <v>205</v>
      </c>
      <c r="AF56" t="s">
        <v>3252</v>
      </c>
      <c r="AJ56" t="s">
        <v>207</v>
      </c>
      <c r="AM56" t="s">
        <v>3272</v>
      </c>
    </row>
    <row r="57" spans="1:41" x14ac:dyDescent="0.25">
      <c r="A57" t="s">
        <v>1038</v>
      </c>
      <c r="B57" t="s">
        <v>1037</v>
      </c>
      <c r="C57" t="s">
        <v>909</v>
      </c>
      <c r="D57" t="s">
        <v>198</v>
      </c>
      <c r="E57">
        <v>2017</v>
      </c>
      <c r="F57" t="s">
        <v>557</v>
      </c>
      <c r="G57" t="s">
        <v>558</v>
      </c>
      <c r="H57" t="s">
        <v>132</v>
      </c>
      <c r="J57" t="s">
        <v>559</v>
      </c>
      <c r="K57" t="s">
        <v>133</v>
      </c>
      <c r="L57" t="s">
        <v>560</v>
      </c>
      <c r="N57" t="s">
        <v>561</v>
      </c>
      <c r="O57" s="9">
        <v>45589.598321759258</v>
      </c>
      <c r="P57" s="9">
        <v>45589.598321759258</v>
      </c>
      <c r="Q57" s="9">
        <v>45589.598321759258</v>
      </c>
      <c r="R57" s="10">
        <v>45627</v>
      </c>
      <c r="T57">
        <v>1</v>
      </c>
      <c r="U57">
        <v>141</v>
      </c>
      <c r="W57" t="s">
        <v>132</v>
      </c>
      <c r="X57" t="s">
        <v>562</v>
      </c>
      <c r="AE57" t="s">
        <v>205</v>
      </c>
      <c r="AJ57" t="s">
        <v>207</v>
      </c>
      <c r="AM57" t="s">
        <v>910</v>
      </c>
    </row>
    <row r="58" spans="1:41" x14ac:dyDescent="0.25">
      <c r="A58" t="s">
        <v>1038</v>
      </c>
      <c r="B58" t="s">
        <v>1037</v>
      </c>
      <c r="C58" t="s">
        <v>911</v>
      </c>
      <c r="D58" t="s">
        <v>198</v>
      </c>
      <c r="E58">
        <v>2011</v>
      </c>
      <c r="F58" t="s">
        <v>650</v>
      </c>
      <c r="G58" t="s">
        <v>651</v>
      </c>
      <c r="H58" t="s">
        <v>652</v>
      </c>
      <c r="J58" t="s">
        <v>653</v>
      </c>
      <c r="K58" t="s">
        <v>654</v>
      </c>
      <c r="L58" t="s">
        <v>655</v>
      </c>
      <c r="N58" t="s">
        <v>656</v>
      </c>
      <c r="O58" s="9">
        <v>45589.598344907405</v>
      </c>
      <c r="P58" s="9">
        <v>45589.598344907405</v>
      </c>
      <c r="Q58" s="9">
        <v>45589.598344907405</v>
      </c>
      <c r="R58" s="11">
        <v>5</v>
      </c>
      <c r="T58">
        <v>1</v>
      </c>
      <c r="U58">
        <v>12</v>
      </c>
      <c r="W58" t="s">
        <v>652</v>
      </c>
      <c r="X58" t="s">
        <v>657</v>
      </c>
      <c r="AE58" t="s">
        <v>205</v>
      </c>
      <c r="AF58" t="s">
        <v>206</v>
      </c>
      <c r="AJ58" t="s">
        <v>207</v>
      </c>
      <c r="AM58" t="s">
        <v>912</v>
      </c>
    </row>
    <row r="59" spans="1:41" x14ac:dyDescent="0.25">
      <c r="A59" t="s">
        <v>1038</v>
      </c>
      <c r="B59" t="s">
        <v>1037</v>
      </c>
      <c r="C59" t="s">
        <v>913</v>
      </c>
      <c r="D59" t="s">
        <v>198</v>
      </c>
      <c r="E59">
        <v>2012</v>
      </c>
      <c r="F59" t="s">
        <v>415</v>
      </c>
      <c r="G59" t="s">
        <v>416</v>
      </c>
      <c r="H59" t="s">
        <v>3</v>
      </c>
      <c r="J59" t="s">
        <v>200</v>
      </c>
      <c r="K59" t="s">
        <v>75</v>
      </c>
      <c r="L59" t="s">
        <v>417</v>
      </c>
      <c r="N59" t="s">
        <v>202</v>
      </c>
      <c r="O59" s="9">
        <v>45589.598368055558</v>
      </c>
      <c r="P59" s="9">
        <v>45589.598368055558</v>
      </c>
      <c r="Q59" s="9">
        <v>45589.598368055558</v>
      </c>
      <c r="R59" s="10">
        <v>46997</v>
      </c>
      <c r="T59">
        <v>1</v>
      </c>
      <c r="U59">
        <v>85</v>
      </c>
      <c r="W59" t="s">
        <v>204</v>
      </c>
      <c r="AE59" t="s">
        <v>205</v>
      </c>
      <c r="AF59" t="s">
        <v>206</v>
      </c>
      <c r="AJ59" t="s">
        <v>207</v>
      </c>
    </row>
    <row r="60" spans="1:41" x14ac:dyDescent="0.25">
      <c r="A60" t="s">
        <v>1038</v>
      </c>
      <c r="B60" t="s">
        <v>1037</v>
      </c>
      <c r="C60" t="s">
        <v>914</v>
      </c>
      <c r="D60" t="s">
        <v>198</v>
      </c>
      <c r="E60">
        <v>2006</v>
      </c>
      <c r="F60" t="s">
        <v>266</v>
      </c>
      <c r="G60" t="s">
        <v>267</v>
      </c>
      <c r="H60" t="s">
        <v>3</v>
      </c>
      <c r="J60" t="s">
        <v>200</v>
      </c>
      <c r="K60" t="s">
        <v>21</v>
      </c>
      <c r="L60" t="s">
        <v>268</v>
      </c>
      <c r="N60" t="s">
        <v>269</v>
      </c>
      <c r="O60" s="9">
        <v>45589.598379629628</v>
      </c>
      <c r="P60" s="9">
        <v>45589.598379629628</v>
      </c>
      <c r="Q60" s="9">
        <v>45589.598379629628</v>
      </c>
      <c r="R60" t="s">
        <v>270</v>
      </c>
      <c r="T60">
        <v>2</v>
      </c>
      <c r="U60">
        <v>67</v>
      </c>
      <c r="W60" t="s">
        <v>204</v>
      </c>
      <c r="AE60" t="s">
        <v>205</v>
      </c>
      <c r="AF60" t="s">
        <v>206</v>
      </c>
      <c r="AJ60" t="s">
        <v>207</v>
      </c>
    </row>
    <row r="61" spans="1:41" x14ac:dyDescent="0.25">
      <c r="A61" t="s">
        <v>1038</v>
      </c>
      <c r="B61" t="s">
        <v>1037</v>
      </c>
      <c r="C61" t="s">
        <v>915</v>
      </c>
      <c r="D61" t="s">
        <v>198</v>
      </c>
      <c r="E61">
        <v>2019</v>
      </c>
      <c r="F61" t="s">
        <v>916</v>
      </c>
      <c r="G61" t="s">
        <v>917</v>
      </c>
      <c r="H61" t="s">
        <v>918</v>
      </c>
      <c r="J61" t="s">
        <v>919</v>
      </c>
      <c r="K61" t="s">
        <v>920</v>
      </c>
      <c r="L61" t="s">
        <v>921</v>
      </c>
      <c r="N61" t="s">
        <v>922</v>
      </c>
      <c r="O61" s="9">
        <v>45589.598391203705</v>
      </c>
      <c r="P61" s="9">
        <v>45589.598391203705</v>
      </c>
      <c r="Q61" s="9">
        <v>45589.598391203705</v>
      </c>
      <c r="R61" t="s">
        <v>923</v>
      </c>
      <c r="T61">
        <v>2</v>
      </c>
      <c r="U61">
        <v>99</v>
      </c>
      <c r="W61" t="s">
        <v>924</v>
      </c>
      <c r="AE61" t="s">
        <v>205</v>
      </c>
      <c r="AJ61" t="s">
        <v>207</v>
      </c>
    </row>
    <row r="62" spans="1:41" x14ac:dyDescent="0.25">
      <c r="A62" t="s">
        <v>1038</v>
      </c>
      <c r="B62" t="s">
        <v>1037</v>
      </c>
      <c r="C62" t="s">
        <v>925</v>
      </c>
      <c r="D62" t="s">
        <v>198</v>
      </c>
      <c r="E62">
        <v>2005</v>
      </c>
      <c r="F62" t="s">
        <v>664</v>
      </c>
      <c r="G62" t="s">
        <v>665</v>
      </c>
      <c r="H62" t="s">
        <v>238</v>
      </c>
      <c r="J62" t="s">
        <v>239</v>
      </c>
      <c r="K62" t="s">
        <v>666</v>
      </c>
      <c r="L62" t="s">
        <v>667</v>
      </c>
      <c r="N62" t="s">
        <v>668</v>
      </c>
      <c r="O62" s="9">
        <v>45589.598402777781</v>
      </c>
      <c r="P62" s="9">
        <v>45589.598402777781</v>
      </c>
      <c r="Q62" s="9">
        <v>45589.598402777781</v>
      </c>
      <c r="R62" t="s">
        <v>669</v>
      </c>
      <c r="T62">
        <v>2</v>
      </c>
      <c r="U62">
        <v>14</v>
      </c>
      <c r="W62" t="s">
        <v>243</v>
      </c>
      <c r="X62" t="s">
        <v>670</v>
      </c>
      <c r="AE62" t="s">
        <v>205</v>
      </c>
      <c r="AF62" t="s">
        <v>206</v>
      </c>
      <c r="AJ62" t="s">
        <v>207</v>
      </c>
    </row>
    <row r="63" spans="1:41" x14ac:dyDescent="0.25">
      <c r="A63" t="s">
        <v>1038</v>
      </c>
      <c r="B63" t="s">
        <v>1037</v>
      </c>
      <c r="C63" t="s">
        <v>926</v>
      </c>
      <c r="D63" t="s">
        <v>198</v>
      </c>
      <c r="E63">
        <v>2005</v>
      </c>
      <c r="F63" t="s">
        <v>614</v>
      </c>
      <c r="G63" t="s">
        <v>615</v>
      </c>
      <c r="H63" t="s">
        <v>238</v>
      </c>
      <c r="J63" t="s">
        <v>239</v>
      </c>
      <c r="K63" t="s">
        <v>149</v>
      </c>
      <c r="L63" t="s">
        <v>616</v>
      </c>
      <c r="N63" t="s">
        <v>617</v>
      </c>
      <c r="O63" s="9">
        <v>45589.598414351851</v>
      </c>
      <c r="P63" s="9">
        <v>45589.598414351851</v>
      </c>
      <c r="Q63" s="9">
        <v>45589.598414351851</v>
      </c>
      <c r="R63" t="s">
        <v>618</v>
      </c>
      <c r="T63">
        <v>3</v>
      </c>
      <c r="U63">
        <v>14</v>
      </c>
      <c r="W63" t="s">
        <v>243</v>
      </c>
      <c r="AE63" t="s">
        <v>205</v>
      </c>
      <c r="AF63" t="s">
        <v>206</v>
      </c>
      <c r="AJ63" t="s">
        <v>207</v>
      </c>
    </row>
    <row r="64" spans="1:41" x14ac:dyDescent="0.25">
      <c r="A64" t="s">
        <v>1038</v>
      </c>
      <c r="B64" t="s">
        <v>1037</v>
      </c>
      <c r="C64" t="s">
        <v>927</v>
      </c>
      <c r="D64" t="s">
        <v>198</v>
      </c>
      <c r="E64">
        <v>2009</v>
      </c>
      <c r="F64" t="s">
        <v>928</v>
      </c>
      <c r="G64" t="s">
        <v>929</v>
      </c>
      <c r="H64" t="s">
        <v>930</v>
      </c>
      <c r="J64" t="s">
        <v>931</v>
      </c>
      <c r="K64" t="s">
        <v>932</v>
      </c>
      <c r="L64" t="s">
        <v>933</v>
      </c>
      <c r="N64" t="s">
        <v>934</v>
      </c>
      <c r="O64" s="9">
        <v>45589.598425925928</v>
      </c>
      <c r="P64" s="9">
        <v>45589.598425925928</v>
      </c>
      <c r="Q64" s="9">
        <v>45589.598425925928</v>
      </c>
      <c r="R64" t="s">
        <v>935</v>
      </c>
      <c r="T64">
        <v>3</v>
      </c>
      <c r="U64">
        <v>40</v>
      </c>
      <c r="W64" t="s">
        <v>930</v>
      </c>
      <c r="X64" t="s">
        <v>936</v>
      </c>
      <c r="AJ64" t="s">
        <v>207</v>
      </c>
      <c r="AM64" t="s">
        <v>937</v>
      </c>
    </row>
    <row r="65" spans="1:36" x14ac:dyDescent="0.25">
      <c r="A65" t="s">
        <v>1038</v>
      </c>
      <c r="B65" t="s">
        <v>1037</v>
      </c>
      <c r="C65" t="s">
        <v>938</v>
      </c>
      <c r="D65" t="s">
        <v>198</v>
      </c>
      <c r="E65">
        <v>2019</v>
      </c>
      <c r="F65" t="s">
        <v>353</v>
      </c>
      <c r="G65" t="s">
        <v>354</v>
      </c>
      <c r="H65" t="s">
        <v>3</v>
      </c>
      <c r="J65" t="s">
        <v>200</v>
      </c>
      <c r="K65" t="s">
        <v>52</v>
      </c>
      <c r="L65" t="s">
        <v>355</v>
      </c>
      <c r="N65" s="2" t="s">
        <v>211</v>
      </c>
      <c r="O65" s="9">
        <v>45589.59847222222</v>
      </c>
      <c r="P65" s="9">
        <v>45589.59847222222</v>
      </c>
      <c r="Q65" s="9">
        <v>45589.59847222222</v>
      </c>
      <c r="R65" t="s">
        <v>356</v>
      </c>
      <c r="T65">
        <v>5</v>
      </c>
      <c r="U65">
        <v>93</v>
      </c>
      <c r="W65" t="s">
        <v>204</v>
      </c>
      <c r="AE65" t="s">
        <v>205</v>
      </c>
      <c r="AJ65" t="s">
        <v>207</v>
      </c>
    </row>
    <row r="66" spans="1:36" x14ac:dyDescent="0.25">
      <c r="A66" t="s">
        <v>1038</v>
      </c>
      <c r="B66" t="s">
        <v>1037</v>
      </c>
      <c r="C66" t="s">
        <v>939</v>
      </c>
      <c r="D66" t="s">
        <v>198</v>
      </c>
      <c r="E66">
        <v>2021</v>
      </c>
      <c r="F66" t="s">
        <v>601</v>
      </c>
      <c r="G66" t="s">
        <v>602</v>
      </c>
      <c r="H66" t="s">
        <v>145</v>
      </c>
      <c r="J66" t="s">
        <v>603</v>
      </c>
      <c r="K66" t="s">
        <v>146</v>
      </c>
      <c r="L66" t="s">
        <v>604</v>
      </c>
      <c r="N66" t="s">
        <v>605</v>
      </c>
      <c r="O66" s="9">
        <v>45589.598483796297</v>
      </c>
      <c r="P66" s="9">
        <v>45589.598483796297</v>
      </c>
      <c r="Q66" s="9">
        <v>45589.598483796297</v>
      </c>
      <c r="R66" t="s">
        <v>606</v>
      </c>
      <c r="T66">
        <v>6</v>
      </c>
      <c r="U66">
        <v>86</v>
      </c>
      <c r="W66" t="s">
        <v>145</v>
      </c>
      <c r="X66" t="s">
        <v>607</v>
      </c>
      <c r="AE66" t="s">
        <v>205</v>
      </c>
      <c r="AJ66" t="s">
        <v>207</v>
      </c>
    </row>
    <row r="67" spans="1:36" x14ac:dyDescent="0.25">
      <c r="A67" t="s">
        <v>1038</v>
      </c>
      <c r="B67" t="s">
        <v>1037</v>
      </c>
      <c r="C67" t="s">
        <v>940</v>
      </c>
      <c r="D67" t="s">
        <v>198</v>
      </c>
      <c r="E67">
        <v>2022</v>
      </c>
      <c r="F67" t="s">
        <v>295</v>
      </c>
      <c r="G67" t="s">
        <v>296</v>
      </c>
      <c r="H67" t="s">
        <v>30</v>
      </c>
      <c r="J67" t="s">
        <v>297</v>
      </c>
      <c r="K67" t="s">
        <v>31</v>
      </c>
      <c r="L67" t="s">
        <v>298</v>
      </c>
      <c r="N67" s="2">
        <v>44767</v>
      </c>
      <c r="O67" s="9">
        <v>45589.598495370374</v>
      </c>
      <c r="P67" s="9">
        <v>45589.598495370374</v>
      </c>
      <c r="Q67" s="9">
        <v>45589.598495370374</v>
      </c>
      <c r="R67" t="s">
        <v>299</v>
      </c>
      <c r="T67">
        <v>5</v>
      </c>
      <c r="U67">
        <v>47</v>
      </c>
      <c r="W67" t="s">
        <v>300</v>
      </c>
      <c r="AE67" t="s">
        <v>205</v>
      </c>
      <c r="AJ67" t="s">
        <v>207</v>
      </c>
    </row>
    <row r="68" spans="1:36" x14ac:dyDescent="0.25">
      <c r="A68" t="s">
        <v>1038</v>
      </c>
      <c r="B68" t="s">
        <v>1037</v>
      </c>
      <c r="C68" t="s">
        <v>941</v>
      </c>
      <c r="D68" t="s">
        <v>198</v>
      </c>
      <c r="E68">
        <v>1994</v>
      </c>
      <c r="F68" t="s">
        <v>678</v>
      </c>
      <c r="G68" t="s">
        <v>679</v>
      </c>
      <c r="H68" t="s">
        <v>24</v>
      </c>
      <c r="J68" t="s">
        <v>280</v>
      </c>
      <c r="K68" t="s">
        <v>680</v>
      </c>
      <c r="L68" t="s">
        <v>681</v>
      </c>
      <c r="N68" t="s">
        <v>682</v>
      </c>
      <c r="O68" s="9">
        <v>45589.598506944443</v>
      </c>
      <c r="P68" s="9">
        <v>45589.598506944443</v>
      </c>
      <c r="Q68" s="9">
        <v>45589.598506944443</v>
      </c>
      <c r="R68" t="s">
        <v>683</v>
      </c>
      <c r="T68">
        <v>1</v>
      </c>
      <c r="U68">
        <v>15</v>
      </c>
      <c r="W68" t="s">
        <v>284</v>
      </c>
      <c r="AE68" t="s">
        <v>205</v>
      </c>
      <c r="AF68" t="s">
        <v>206</v>
      </c>
      <c r="AJ68" t="s">
        <v>207</v>
      </c>
    </row>
    <row r="69" spans="1:36" x14ac:dyDescent="0.25">
      <c r="A69" t="s">
        <v>1038</v>
      </c>
      <c r="B69" t="s">
        <v>1037</v>
      </c>
      <c r="C69" t="s">
        <v>942</v>
      </c>
      <c r="D69" t="s">
        <v>198</v>
      </c>
      <c r="E69">
        <v>1990</v>
      </c>
      <c r="F69" t="s">
        <v>685</v>
      </c>
      <c r="G69" t="s">
        <v>686</v>
      </c>
      <c r="H69" t="s">
        <v>24</v>
      </c>
      <c r="J69" t="s">
        <v>280</v>
      </c>
      <c r="K69" t="s">
        <v>687</v>
      </c>
      <c r="L69" t="s">
        <v>688</v>
      </c>
      <c r="N69" t="s">
        <v>689</v>
      </c>
      <c r="O69" s="9">
        <v>45589.59851851852</v>
      </c>
      <c r="P69" s="9">
        <v>45589.59851851852</v>
      </c>
      <c r="Q69" s="9">
        <v>45589.59851851852</v>
      </c>
      <c r="R69" t="s">
        <v>690</v>
      </c>
      <c r="T69">
        <v>1</v>
      </c>
      <c r="U69">
        <v>9</v>
      </c>
      <c r="W69" t="s">
        <v>284</v>
      </c>
      <c r="AE69" t="s">
        <v>205</v>
      </c>
      <c r="AF69" t="s">
        <v>206</v>
      </c>
      <c r="AJ69" t="s">
        <v>207</v>
      </c>
    </row>
    <row r="70" spans="1:36" x14ac:dyDescent="0.25">
      <c r="A70" t="s">
        <v>1038</v>
      </c>
      <c r="B70" t="s">
        <v>1037</v>
      </c>
      <c r="C70" t="s">
        <v>943</v>
      </c>
      <c r="D70" t="s">
        <v>198</v>
      </c>
      <c r="E70">
        <v>1996</v>
      </c>
      <c r="F70" t="s">
        <v>533</v>
      </c>
      <c r="G70" t="s">
        <v>124</v>
      </c>
      <c r="H70" t="s">
        <v>24</v>
      </c>
      <c r="J70" t="s">
        <v>280</v>
      </c>
      <c r="K70" t="s">
        <v>125</v>
      </c>
      <c r="L70" t="s">
        <v>534</v>
      </c>
      <c r="N70" t="s">
        <v>535</v>
      </c>
      <c r="O70" s="9">
        <v>45589.59851851852</v>
      </c>
      <c r="P70" s="9">
        <v>45589.59851851852</v>
      </c>
      <c r="Q70" s="9">
        <v>45589.59851851852</v>
      </c>
      <c r="R70" t="s">
        <v>536</v>
      </c>
      <c r="T70">
        <v>3</v>
      </c>
      <c r="U70">
        <v>20</v>
      </c>
      <c r="W70" t="s">
        <v>284</v>
      </c>
      <c r="AE70" t="s">
        <v>205</v>
      </c>
      <c r="AF70" t="s">
        <v>206</v>
      </c>
      <c r="AJ70" t="s">
        <v>207</v>
      </c>
    </row>
    <row r="71" spans="1:36" x14ac:dyDescent="0.25">
      <c r="A71" t="s">
        <v>1038</v>
      </c>
      <c r="B71" t="s">
        <v>1037</v>
      </c>
      <c r="C71" t="s">
        <v>944</v>
      </c>
      <c r="D71" t="s">
        <v>198</v>
      </c>
      <c r="E71">
        <v>1970</v>
      </c>
      <c r="F71" t="s">
        <v>693</v>
      </c>
      <c r="G71" t="s">
        <v>694</v>
      </c>
      <c r="H71" t="s">
        <v>48</v>
      </c>
      <c r="J71" t="s">
        <v>344</v>
      </c>
      <c r="K71" t="s">
        <v>695</v>
      </c>
      <c r="L71" t="s">
        <v>696</v>
      </c>
      <c r="N71">
        <v>1970</v>
      </c>
      <c r="O71" s="9">
        <v>45589.598530092589</v>
      </c>
      <c r="P71" s="9">
        <v>45589.598530092589</v>
      </c>
      <c r="Q71" s="9">
        <v>45589.598530092589</v>
      </c>
      <c r="R71" t="s">
        <v>697</v>
      </c>
      <c r="T71">
        <v>3</v>
      </c>
      <c r="U71">
        <v>94</v>
      </c>
      <c r="W71" t="s">
        <v>48</v>
      </c>
      <c r="AE71" t="s">
        <v>205</v>
      </c>
      <c r="AF71" t="s">
        <v>206</v>
      </c>
      <c r="AJ71" t="s">
        <v>207</v>
      </c>
    </row>
    <row r="72" spans="1:36" x14ac:dyDescent="0.25">
      <c r="A72" t="s">
        <v>1038</v>
      </c>
      <c r="B72" t="s">
        <v>1037</v>
      </c>
      <c r="C72" t="s">
        <v>945</v>
      </c>
      <c r="D72" t="s">
        <v>198</v>
      </c>
      <c r="E72">
        <v>1960</v>
      </c>
      <c r="F72" t="s">
        <v>946</v>
      </c>
      <c r="G72" t="s">
        <v>947</v>
      </c>
      <c r="H72" t="s">
        <v>948</v>
      </c>
      <c r="J72" t="s">
        <v>949</v>
      </c>
      <c r="K72" t="s">
        <v>950</v>
      </c>
      <c r="L72" t="s">
        <v>951</v>
      </c>
      <c r="N72" t="s">
        <v>952</v>
      </c>
      <c r="O72" s="9">
        <v>45589.598553240743</v>
      </c>
      <c r="P72" s="9">
        <v>45589.598553240743</v>
      </c>
      <c r="Q72" s="9">
        <v>45589.598553240743</v>
      </c>
      <c r="R72" t="s">
        <v>953</v>
      </c>
      <c r="T72">
        <v>3</v>
      </c>
      <c r="U72">
        <v>13</v>
      </c>
      <c r="W72" t="s">
        <v>954</v>
      </c>
      <c r="AE72" t="s">
        <v>205</v>
      </c>
      <c r="AF72" t="s">
        <v>206</v>
      </c>
      <c r="AJ72" t="s">
        <v>207</v>
      </c>
    </row>
    <row r="73" spans="1:36" x14ac:dyDescent="0.25">
      <c r="A73" t="s">
        <v>1038</v>
      </c>
      <c r="B73" t="s">
        <v>1037</v>
      </c>
      <c r="C73" t="s">
        <v>955</v>
      </c>
      <c r="D73" t="s">
        <v>198</v>
      </c>
      <c r="E73">
        <v>1948</v>
      </c>
      <c r="F73" t="s">
        <v>634</v>
      </c>
      <c r="G73" t="s">
        <v>154</v>
      </c>
      <c r="H73" t="s">
        <v>155</v>
      </c>
      <c r="J73" t="s">
        <v>635</v>
      </c>
      <c r="K73" t="s">
        <v>156</v>
      </c>
      <c r="L73" t="s">
        <v>636</v>
      </c>
      <c r="N73" t="s">
        <v>637</v>
      </c>
      <c r="O73" s="9">
        <v>45589.598564814813</v>
      </c>
      <c r="P73" s="9">
        <v>45589.598564814813</v>
      </c>
      <c r="Q73" s="9">
        <v>45589.598564814813</v>
      </c>
      <c r="R73" t="s">
        <v>638</v>
      </c>
      <c r="T73">
        <v>3</v>
      </c>
      <c r="U73">
        <v>2</v>
      </c>
      <c r="W73" t="s">
        <v>639</v>
      </c>
      <c r="AE73" t="s">
        <v>205</v>
      </c>
      <c r="AF73" t="s">
        <v>206</v>
      </c>
      <c r="AJ73" t="s">
        <v>207</v>
      </c>
    </row>
    <row r="74" spans="1:36" x14ac:dyDescent="0.25">
      <c r="A74" t="s">
        <v>1038</v>
      </c>
      <c r="B74" t="s">
        <v>1037</v>
      </c>
      <c r="C74" t="s">
        <v>956</v>
      </c>
      <c r="D74" t="s">
        <v>198</v>
      </c>
      <c r="E74">
        <v>1986</v>
      </c>
      <c r="F74" t="s">
        <v>699</v>
      </c>
      <c r="G74" t="s">
        <v>700</v>
      </c>
      <c r="H74" t="s">
        <v>701</v>
      </c>
      <c r="J74" t="s">
        <v>702</v>
      </c>
      <c r="K74" t="s">
        <v>703</v>
      </c>
      <c r="L74" t="s">
        <v>704</v>
      </c>
      <c r="N74" s="2" t="s">
        <v>705</v>
      </c>
      <c r="O74" s="9">
        <v>45589.598564814813</v>
      </c>
      <c r="P74" s="9">
        <v>45589.598564814813</v>
      </c>
      <c r="Q74" s="9">
        <v>45589.598564814813</v>
      </c>
      <c r="R74" t="s">
        <v>706</v>
      </c>
      <c r="T74">
        <v>5</v>
      </c>
      <c r="U74">
        <v>28</v>
      </c>
      <c r="W74" t="s">
        <v>707</v>
      </c>
      <c r="AE74" t="s">
        <v>205</v>
      </c>
      <c r="AJ74" t="s">
        <v>207</v>
      </c>
    </row>
    <row r="75" spans="1:36" x14ac:dyDescent="0.25">
      <c r="A75" t="s">
        <v>1038</v>
      </c>
      <c r="B75" t="s">
        <v>1037</v>
      </c>
      <c r="C75" t="s">
        <v>957</v>
      </c>
      <c r="D75" t="s">
        <v>198</v>
      </c>
      <c r="E75">
        <v>1984</v>
      </c>
      <c r="F75" t="s">
        <v>407</v>
      </c>
      <c r="G75" t="s">
        <v>72</v>
      </c>
      <c r="H75" t="s">
        <v>73</v>
      </c>
      <c r="J75" t="s">
        <v>408</v>
      </c>
      <c r="K75" t="s">
        <v>74</v>
      </c>
      <c r="L75" t="s">
        <v>409</v>
      </c>
      <c r="N75" t="s">
        <v>410</v>
      </c>
      <c r="O75" s="9">
        <v>45589.598576388889</v>
      </c>
      <c r="P75" s="9">
        <v>45589.598576388889</v>
      </c>
      <c r="Q75" s="9">
        <v>45589.598576388889</v>
      </c>
      <c r="R75" t="s">
        <v>411</v>
      </c>
      <c r="T75">
        <v>3</v>
      </c>
      <c r="U75">
        <v>93</v>
      </c>
      <c r="W75" t="s">
        <v>412</v>
      </c>
      <c r="AE75" t="s">
        <v>205</v>
      </c>
      <c r="AF75" t="s">
        <v>413</v>
      </c>
      <c r="AJ75" t="s">
        <v>207</v>
      </c>
    </row>
    <row r="76" spans="1:36" x14ac:dyDescent="0.25">
      <c r="A76" t="s">
        <v>1038</v>
      </c>
      <c r="B76" t="s">
        <v>1037</v>
      </c>
      <c r="C76" t="s">
        <v>958</v>
      </c>
      <c r="D76" t="s">
        <v>198</v>
      </c>
      <c r="E76">
        <v>2015</v>
      </c>
      <c r="F76" t="s">
        <v>215</v>
      </c>
      <c r="G76" t="s">
        <v>7</v>
      </c>
      <c r="H76" t="s">
        <v>8</v>
      </c>
      <c r="J76" t="s">
        <v>216</v>
      </c>
      <c r="K76" t="s">
        <v>9</v>
      </c>
      <c r="L76" t="s">
        <v>217</v>
      </c>
      <c r="N76" t="s">
        <v>218</v>
      </c>
      <c r="O76" s="9">
        <v>45589.598587962966</v>
      </c>
      <c r="P76" s="9">
        <v>45589.598587962966</v>
      </c>
      <c r="Q76" s="9">
        <v>45589.598587962966</v>
      </c>
      <c r="R76" t="s">
        <v>219</v>
      </c>
      <c r="T76">
        <v>2</v>
      </c>
      <c r="U76">
        <v>55</v>
      </c>
      <c r="W76" t="s">
        <v>8</v>
      </c>
      <c r="AE76" t="s">
        <v>205</v>
      </c>
      <c r="AJ76" t="s">
        <v>207</v>
      </c>
    </row>
    <row r="77" spans="1:36" x14ac:dyDescent="0.25">
      <c r="A77" t="s">
        <v>1038</v>
      </c>
      <c r="B77" t="s">
        <v>1037</v>
      </c>
      <c r="C77" t="s">
        <v>959</v>
      </c>
      <c r="D77" t="s">
        <v>198</v>
      </c>
      <c r="E77">
        <v>2024</v>
      </c>
      <c r="F77" t="s">
        <v>711</v>
      </c>
      <c r="G77" t="s">
        <v>712</v>
      </c>
      <c r="H77" t="s">
        <v>713</v>
      </c>
      <c r="J77" t="s">
        <v>714</v>
      </c>
      <c r="K77" t="s">
        <v>715</v>
      </c>
      <c r="L77" t="s">
        <v>716</v>
      </c>
      <c r="N77" s="2">
        <v>45548</v>
      </c>
      <c r="O77" s="9">
        <v>45589.598599537036</v>
      </c>
      <c r="P77" s="9">
        <v>45589.598599537036</v>
      </c>
      <c r="Q77" s="9">
        <v>45589.598599537036</v>
      </c>
      <c r="W77" t="s">
        <v>717</v>
      </c>
      <c r="AE77" t="s">
        <v>205</v>
      </c>
      <c r="AJ77" t="s">
        <v>207</v>
      </c>
    </row>
    <row r="78" spans="1:36" x14ac:dyDescent="0.25">
      <c r="A78" t="s">
        <v>1038</v>
      </c>
      <c r="B78" t="s">
        <v>1037</v>
      </c>
      <c r="C78" t="s">
        <v>960</v>
      </c>
      <c r="D78" t="s">
        <v>198</v>
      </c>
      <c r="E78">
        <v>2021</v>
      </c>
      <c r="F78" t="s">
        <v>385</v>
      </c>
      <c r="G78" t="s">
        <v>63</v>
      </c>
      <c r="H78" t="s">
        <v>64</v>
      </c>
      <c r="J78" t="s">
        <v>386</v>
      </c>
      <c r="K78" t="s">
        <v>65</v>
      </c>
      <c r="L78" t="s">
        <v>387</v>
      </c>
      <c r="N78" t="s">
        <v>388</v>
      </c>
      <c r="O78" s="9">
        <v>45589.598611111112</v>
      </c>
      <c r="P78" s="9">
        <v>45589.598611111112</v>
      </c>
      <c r="Q78" s="9">
        <v>45589.598611111112</v>
      </c>
      <c r="R78" t="s">
        <v>389</v>
      </c>
      <c r="T78">
        <v>2</v>
      </c>
      <c r="U78">
        <v>65</v>
      </c>
      <c r="W78" t="s">
        <v>390</v>
      </c>
      <c r="AE78" t="s">
        <v>205</v>
      </c>
      <c r="AJ78" t="s">
        <v>207</v>
      </c>
    </row>
    <row r="79" spans="1:36" x14ac:dyDescent="0.25">
      <c r="A79" t="s">
        <v>1038</v>
      </c>
      <c r="B79" t="s">
        <v>1037</v>
      </c>
      <c r="C79" t="s">
        <v>961</v>
      </c>
      <c r="D79" t="s">
        <v>198</v>
      </c>
      <c r="E79">
        <v>2014</v>
      </c>
      <c r="F79" t="s">
        <v>722</v>
      </c>
      <c r="G79" t="s">
        <v>723</v>
      </c>
      <c r="H79" t="s">
        <v>724</v>
      </c>
      <c r="J79" t="s">
        <v>725</v>
      </c>
      <c r="K79" t="s">
        <v>726</v>
      </c>
      <c r="L79" t="s">
        <v>727</v>
      </c>
      <c r="N79" t="s">
        <v>728</v>
      </c>
      <c r="O79" s="9">
        <v>45589.598622685182</v>
      </c>
      <c r="P79" s="9">
        <v>45589.598622685182</v>
      </c>
      <c r="Q79" s="9">
        <v>45589.598622685182</v>
      </c>
      <c r="R79" t="s">
        <v>729</v>
      </c>
      <c r="T79">
        <v>2</v>
      </c>
      <c r="U79">
        <v>27</v>
      </c>
      <c r="W79" t="s">
        <v>730</v>
      </c>
      <c r="X79" t="s">
        <v>731</v>
      </c>
      <c r="AE79" t="s">
        <v>205</v>
      </c>
      <c r="AF79" t="s">
        <v>206</v>
      </c>
      <c r="AJ79" t="s">
        <v>207</v>
      </c>
    </row>
    <row r="80" spans="1:36" x14ac:dyDescent="0.25">
      <c r="A80" t="s">
        <v>1038</v>
      </c>
      <c r="B80" t="s">
        <v>1037</v>
      </c>
      <c r="C80" t="s">
        <v>962</v>
      </c>
      <c r="D80" t="s">
        <v>198</v>
      </c>
      <c r="E80">
        <v>2024</v>
      </c>
      <c r="F80" t="s">
        <v>733</v>
      </c>
      <c r="G80" t="s">
        <v>734</v>
      </c>
      <c r="H80" t="s">
        <v>735</v>
      </c>
      <c r="J80" t="s">
        <v>736</v>
      </c>
      <c r="K80" t="s">
        <v>737</v>
      </c>
      <c r="L80" t="s">
        <v>738</v>
      </c>
      <c r="N80" t="s">
        <v>529</v>
      </c>
      <c r="O80" s="9">
        <v>45589.598634259259</v>
      </c>
      <c r="P80" s="9">
        <v>45589.598634259259</v>
      </c>
      <c r="Q80" s="9">
        <v>45589.598634259259</v>
      </c>
      <c r="R80" t="s">
        <v>739</v>
      </c>
      <c r="T80">
        <v>3</v>
      </c>
      <c r="U80">
        <v>155</v>
      </c>
      <c r="W80" t="s">
        <v>740</v>
      </c>
      <c r="X80" t="s">
        <v>741</v>
      </c>
      <c r="AE80" t="s">
        <v>205</v>
      </c>
      <c r="AJ80" t="s">
        <v>207</v>
      </c>
    </row>
    <row r="81" spans="1:39" x14ac:dyDescent="0.25">
      <c r="A81" t="s">
        <v>1038</v>
      </c>
      <c r="B81" t="s">
        <v>1037</v>
      </c>
      <c r="C81" t="s">
        <v>963</v>
      </c>
      <c r="D81" t="s">
        <v>198</v>
      </c>
      <c r="E81">
        <v>2022</v>
      </c>
      <c r="F81" t="s">
        <v>419</v>
      </c>
      <c r="G81" t="s">
        <v>76</v>
      </c>
      <c r="H81" t="s">
        <v>77</v>
      </c>
      <c r="J81" t="s">
        <v>420</v>
      </c>
      <c r="K81" t="s">
        <v>78</v>
      </c>
      <c r="L81" t="s">
        <v>421</v>
      </c>
      <c r="N81" t="s">
        <v>422</v>
      </c>
      <c r="O81" s="9">
        <v>45589.598645833335</v>
      </c>
      <c r="P81" s="9">
        <v>45589.598645833335</v>
      </c>
      <c r="Q81" s="9">
        <v>45589.598645833335</v>
      </c>
      <c r="R81">
        <v>72</v>
      </c>
      <c r="T81">
        <v>2</v>
      </c>
      <c r="U81">
        <v>22</v>
      </c>
      <c r="W81" t="s">
        <v>423</v>
      </c>
      <c r="X81" t="s">
        <v>424</v>
      </c>
      <c r="AE81" t="s">
        <v>205</v>
      </c>
      <c r="AJ81" t="s">
        <v>207</v>
      </c>
    </row>
    <row r="82" spans="1:39" x14ac:dyDescent="0.25">
      <c r="A82" t="s">
        <v>1038</v>
      </c>
      <c r="B82" t="s">
        <v>1037</v>
      </c>
      <c r="C82" t="s">
        <v>964</v>
      </c>
      <c r="D82" t="s">
        <v>198</v>
      </c>
      <c r="E82">
        <v>2008</v>
      </c>
      <c r="F82" t="s">
        <v>221</v>
      </c>
      <c r="G82" t="s">
        <v>10</v>
      </c>
      <c r="H82" t="s">
        <v>3</v>
      </c>
      <c r="J82" t="s">
        <v>200</v>
      </c>
      <c r="K82" t="s">
        <v>11</v>
      </c>
      <c r="L82" t="s">
        <v>222</v>
      </c>
      <c r="N82" t="s">
        <v>223</v>
      </c>
      <c r="O82" s="9">
        <v>45589.598657407405</v>
      </c>
      <c r="P82" s="9">
        <v>45589.598657407405</v>
      </c>
      <c r="Q82" s="9">
        <v>45589.598657407405</v>
      </c>
      <c r="R82" t="s">
        <v>224</v>
      </c>
      <c r="T82">
        <v>2</v>
      </c>
      <c r="U82">
        <v>73</v>
      </c>
      <c r="W82" t="s">
        <v>204</v>
      </c>
      <c r="X82" t="s">
        <v>225</v>
      </c>
      <c r="AE82" t="s">
        <v>205</v>
      </c>
      <c r="AJ82" t="s">
        <v>207</v>
      </c>
      <c r="AM82" t="s">
        <v>965</v>
      </c>
    </row>
    <row r="83" spans="1:39" x14ac:dyDescent="0.25">
      <c r="A83" t="s">
        <v>1038</v>
      </c>
      <c r="B83" t="s">
        <v>1037</v>
      </c>
      <c r="C83" t="s">
        <v>966</v>
      </c>
      <c r="D83" t="s">
        <v>198</v>
      </c>
      <c r="E83">
        <v>2010</v>
      </c>
      <c r="F83" t="s">
        <v>323</v>
      </c>
      <c r="G83" t="s">
        <v>39</v>
      </c>
      <c r="H83" t="s">
        <v>3</v>
      </c>
      <c r="J83" t="s">
        <v>200</v>
      </c>
      <c r="K83" t="s">
        <v>40</v>
      </c>
      <c r="L83" t="s">
        <v>324</v>
      </c>
      <c r="N83" t="s">
        <v>325</v>
      </c>
      <c r="O83" s="9">
        <v>45589.598668981482</v>
      </c>
      <c r="P83" s="9">
        <v>45589.598668981482</v>
      </c>
      <c r="Q83" s="9">
        <v>45589.598668981482</v>
      </c>
      <c r="R83" t="s">
        <v>326</v>
      </c>
      <c r="T83">
        <v>3</v>
      </c>
      <c r="U83">
        <v>78</v>
      </c>
      <c r="W83" t="s">
        <v>204</v>
      </c>
      <c r="AE83" t="s">
        <v>205</v>
      </c>
      <c r="AF83" t="s">
        <v>206</v>
      </c>
      <c r="AJ83" t="s">
        <v>207</v>
      </c>
    </row>
    <row r="84" spans="1:39" x14ac:dyDescent="0.25">
      <c r="A84" t="s">
        <v>1038</v>
      </c>
      <c r="B84" t="s">
        <v>1037</v>
      </c>
      <c r="C84" t="s">
        <v>967</v>
      </c>
      <c r="D84" t="s">
        <v>198</v>
      </c>
      <c r="E84">
        <v>2010</v>
      </c>
      <c r="F84" t="s">
        <v>379</v>
      </c>
      <c r="G84" t="s">
        <v>61</v>
      </c>
      <c r="H84" t="s">
        <v>3</v>
      </c>
      <c r="J84" t="s">
        <v>200</v>
      </c>
      <c r="K84" t="s">
        <v>62</v>
      </c>
      <c r="L84" t="s">
        <v>380</v>
      </c>
      <c r="N84" t="s">
        <v>381</v>
      </c>
      <c r="O84" s="9">
        <v>45589.598680555559</v>
      </c>
      <c r="P84" s="9">
        <v>45589.598680555559</v>
      </c>
      <c r="Q84" s="9">
        <v>45589.598680555559</v>
      </c>
      <c r="R84" t="s">
        <v>382</v>
      </c>
      <c r="T84">
        <v>3</v>
      </c>
      <c r="U84">
        <v>80</v>
      </c>
      <c r="W84" t="s">
        <v>204</v>
      </c>
      <c r="X84" t="s">
        <v>383</v>
      </c>
      <c r="AE84" t="s">
        <v>205</v>
      </c>
      <c r="AF84" t="s">
        <v>206</v>
      </c>
      <c r="AJ84" t="s">
        <v>207</v>
      </c>
    </row>
    <row r="85" spans="1:39" x14ac:dyDescent="0.25">
      <c r="A85" t="s">
        <v>1038</v>
      </c>
      <c r="B85" t="s">
        <v>1037</v>
      </c>
      <c r="C85" t="s">
        <v>968</v>
      </c>
      <c r="D85" t="s">
        <v>198</v>
      </c>
      <c r="E85">
        <v>2012</v>
      </c>
      <c r="F85" t="s">
        <v>199</v>
      </c>
      <c r="G85" t="s">
        <v>2</v>
      </c>
      <c r="H85" t="s">
        <v>3</v>
      </c>
      <c r="J85" t="s">
        <v>200</v>
      </c>
      <c r="K85" t="s">
        <v>4</v>
      </c>
      <c r="L85" t="s">
        <v>201</v>
      </c>
      <c r="N85" t="s">
        <v>202</v>
      </c>
      <c r="O85" s="9">
        <v>45589.598692129628</v>
      </c>
      <c r="P85" s="9">
        <v>45589.598692129628</v>
      </c>
      <c r="Q85" s="9">
        <v>45589.598692129628</v>
      </c>
      <c r="R85" t="s">
        <v>203</v>
      </c>
      <c r="T85">
        <v>1</v>
      </c>
      <c r="U85">
        <v>85</v>
      </c>
      <c r="W85" t="s">
        <v>204</v>
      </c>
      <c r="AE85" t="s">
        <v>205</v>
      </c>
      <c r="AF85" t="s">
        <v>206</v>
      </c>
      <c r="AJ85" t="s">
        <v>207</v>
      </c>
    </row>
    <row r="86" spans="1:39" x14ac:dyDescent="0.25">
      <c r="A86" t="s">
        <v>1038</v>
      </c>
      <c r="B86" t="s">
        <v>1037</v>
      </c>
      <c r="C86" t="s">
        <v>969</v>
      </c>
      <c r="D86" t="s">
        <v>198</v>
      </c>
      <c r="E86">
        <v>2012</v>
      </c>
      <c r="F86" t="s">
        <v>358</v>
      </c>
      <c r="G86" t="s">
        <v>53</v>
      </c>
      <c r="H86" t="s">
        <v>3</v>
      </c>
      <c r="J86" t="s">
        <v>200</v>
      </c>
      <c r="K86" t="s">
        <v>54</v>
      </c>
      <c r="L86" t="s">
        <v>359</v>
      </c>
      <c r="N86" t="s">
        <v>202</v>
      </c>
      <c r="O86" s="9">
        <v>45589.598703703705</v>
      </c>
      <c r="P86" s="9">
        <v>45589.598703703705</v>
      </c>
      <c r="Q86" s="9">
        <v>45589.598703703705</v>
      </c>
      <c r="R86" s="10">
        <v>45505</v>
      </c>
      <c r="T86">
        <v>1</v>
      </c>
      <c r="U86">
        <v>85</v>
      </c>
      <c r="W86" t="s">
        <v>204</v>
      </c>
      <c r="AE86" t="s">
        <v>205</v>
      </c>
      <c r="AF86" t="s">
        <v>206</v>
      </c>
      <c r="AJ86" t="s">
        <v>207</v>
      </c>
    </row>
    <row r="87" spans="1:39" x14ac:dyDescent="0.25">
      <c r="A87" t="s">
        <v>1038</v>
      </c>
      <c r="B87" t="s">
        <v>1037</v>
      </c>
      <c r="C87" t="s">
        <v>970</v>
      </c>
      <c r="D87" t="s">
        <v>198</v>
      </c>
      <c r="E87">
        <v>2017</v>
      </c>
      <c r="F87" t="s">
        <v>971</v>
      </c>
      <c r="G87" t="s">
        <v>972</v>
      </c>
      <c r="H87" t="s">
        <v>3</v>
      </c>
      <c r="J87" t="s">
        <v>200</v>
      </c>
      <c r="K87" t="s">
        <v>973</v>
      </c>
      <c r="L87" t="s">
        <v>974</v>
      </c>
      <c r="N87" t="s">
        <v>975</v>
      </c>
      <c r="O87" s="9">
        <v>45589.598715277774</v>
      </c>
      <c r="P87" s="9">
        <v>45589.598715277774</v>
      </c>
      <c r="Q87" s="9">
        <v>45589.598715277774</v>
      </c>
      <c r="R87" t="s">
        <v>976</v>
      </c>
      <c r="T87">
        <v>5</v>
      </c>
      <c r="U87">
        <v>91</v>
      </c>
      <c r="W87" t="s">
        <v>204</v>
      </c>
      <c r="X87" t="s">
        <v>977</v>
      </c>
      <c r="AE87" t="s">
        <v>205</v>
      </c>
      <c r="AJ87" t="s">
        <v>207</v>
      </c>
    </row>
    <row r="88" spans="1:39" x14ac:dyDescent="0.25">
      <c r="A88" t="s">
        <v>1038</v>
      </c>
      <c r="B88" t="s">
        <v>1037</v>
      </c>
      <c r="C88" t="s">
        <v>978</v>
      </c>
      <c r="D88" t="s">
        <v>198</v>
      </c>
      <c r="E88">
        <v>2019</v>
      </c>
      <c r="F88" t="s">
        <v>209</v>
      </c>
      <c r="G88" t="s">
        <v>5</v>
      </c>
      <c r="H88" t="s">
        <v>3</v>
      </c>
      <c r="J88" t="s">
        <v>200</v>
      </c>
      <c r="K88" t="s">
        <v>6</v>
      </c>
      <c r="L88" t="s">
        <v>210</v>
      </c>
      <c r="N88" t="s">
        <v>211</v>
      </c>
      <c r="O88" s="9">
        <v>45589.598726851851</v>
      </c>
      <c r="P88" s="9">
        <v>45589.598726851851</v>
      </c>
      <c r="Q88" s="9">
        <v>45589.598726851851</v>
      </c>
      <c r="R88" t="s">
        <v>212</v>
      </c>
      <c r="T88" s="10">
        <v>5</v>
      </c>
      <c r="U88">
        <v>93</v>
      </c>
      <c r="W88" t="s">
        <v>204</v>
      </c>
      <c r="AE88" t="s">
        <v>205</v>
      </c>
      <c r="AJ88" t="s">
        <v>207</v>
      </c>
      <c r="AM88" t="s">
        <v>979</v>
      </c>
    </row>
    <row r="89" spans="1:39" x14ac:dyDescent="0.25">
      <c r="A89" t="s">
        <v>1038</v>
      </c>
      <c r="B89" t="s">
        <v>1037</v>
      </c>
      <c r="C89" t="s">
        <v>980</v>
      </c>
      <c r="D89" t="s">
        <v>198</v>
      </c>
      <c r="E89">
        <v>2020</v>
      </c>
      <c r="F89" t="s">
        <v>426</v>
      </c>
      <c r="G89" t="s">
        <v>79</v>
      </c>
      <c r="H89" t="s">
        <v>3</v>
      </c>
      <c r="J89" t="s">
        <v>200</v>
      </c>
      <c r="K89" t="s">
        <v>80</v>
      </c>
      <c r="L89" t="s">
        <v>427</v>
      </c>
      <c r="N89" t="s">
        <v>428</v>
      </c>
      <c r="O89" s="9">
        <v>45589.598761574074</v>
      </c>
      <c r="P89" s="9">
        <v>45589.598761574074</v>
      </c>
      <c r="Q89" s="9">
        <v>45589.598761574074</v>
      </c>
      <c r="R89" t="s">
        <v>429</v>
      </c>
      <c r="T89">
        <v>1</v>
      </c>
      <c r="U89">
        <v>94</v>
      </c>
      <c r="W89" t="s">
        <v>204</v>
      </c>
      <c r="AE89" t="s">
        <v>205</v>
      </c>
      <c r="AJ89" t="s">
        <v>207</v>
      </c>
      <c r="AM89" t="s">
        <v>981</v>
      </c>
    </row>
    <row r="90" spans="1:39" x14ac:dyDescent="0.25">
      <c r="A90" t="s">
        <v>1038</v>
      </c>
      <c r="B90" t="s">
        <v>1037</v>
      </c>
      <c r="C90" t="s">
        <v>982</v>
      </c>
      <c r="D90" t="s">
        <v>198</v>
      </c>
      <c r="E90">
        <v>2020</v>
      </c>
      <c r="F90" t="s">
        <v>432</v>
      </c>
      <c r="G90" t="s">
        <v>81</v>
      </c>
      <c r="H90" t="s">
        <v>3</v>
      </c>
      <c r="J90" t="s">
        <v>200</v>
      </c>
      <c r="K90" t="s">
        <v>82</v>
      </c>
      <c r="L90" t="s">
        <v>433</v>
      </c>
      <c r="N90" t="s">
        <v>428</v>
      </c>
      <c r="O90" s="9">
        <v>45589.598796296297</v>
      </c>
      <c r="P90" s="9">
        <v>45589.598796296297</v>
      </c>
      <c r="Q90" s="9">
        <v>45589.598796296297</v>
      </c>
      <c r="R90" t="s">
        <v>434</v>
      </c>
      <c r="T90">
        <v>1</v>
      </c>
      <c r="U90">
        <v>94</v>
      </c>
      <c r="W90" t="s">
        <v>204</v>
      </c>
      <c r="AE90" t="s">
        <v>205</v>
      </c>
      <c r="AJ90" t="s">
        <v>207</v>
      </c>
    </row>
    <row r="91" spans="1:39" x14ac:dyDescent="0.25">
      <c r="A91" t="s">
        <v>1038</v>
      </c>
      <c r="B91" t="s">
        <v>1037</v>
      </c>
      <c r="C91" t="s">
        <v>983</v>
      </c>
      <c r="D91" t="s">
        <v>198</v>
      </c>
      <c r="E91">
        <v>2020</v>
      </c>
      <c r="F91" t="s">
        <v>254</v>
      </c>
      <c r="G91" t="s">
        <v>17</v>
      </c>
      <c r="H91" t="s">
        <v>3</v>
      </c>
      <c r="J91" t="s">
        <v>200</v>
      </c>
      <c r="K91" t="s">
        <v>18</v>
      </c>
      <c r="L91" t="s">
        <v>255</v>
      </c>
      <c r="N91" t="s">
        <v>256</v>
      </c>
      <c r="O91" s="9">
        <v>45589.598807870374</v>
      </c>
      <c r="P91" s="9">
        <v>45589.598807870374</v>
      </c>
      <c r="Q91" s="9">
        <v>45589.598807870374</v>
      </c>
      <c r="R91" t="s">
        <v>257</v>
      </c>
      <c r="T91">
        <v>5</v>
      </c>
      <c r="U91">
        <v>94</v>
      </c>
      <c r="W91" t="s">
        <v>204</v>
      </c>
      <c r="AE91" t="s">
        <v>205</v>
      </c>
      <c r="AJ91" t="s">
        <v>207</v>
      </c>
      <c r="AM91" t="s">
        <v>984</v>
      </c>
    </row>
    <row r="92" spans="1:39" x14ac:dyDescent="0.25">
      <c r="A92" t="s">
        <v>1038</v>
      </c>
      <c r="B92" t="s">
        <v>1037</v>
      </c>
      <c r="C92" t="s">
        <v>985</v>
      </c>
      <c r="D92" t="s">
        <v>198</v>
      </c>
      <c r="E92">
        <v>2022</v>
      </c>
      <c r="F92" t="s">
        <v>367</v>
      </c>
      <c r="G92" t="s">
        <v>57</v>
      </c>
      <c r="H92" t="s">
        <v>3</v>
      </c>
      <c r="J92" t="s">
        <v>200</v>
      </c>
      <c r="K92" t="s">
        <v>58</v>
      </c>
      <c r="L92" t="s">
        <v>368</v>
      </c>
      <c r="M92" t="s">
        <v>369</v>
      </c>
      <c r="N92" t="s">
        <v>370</v>
      </c>
      <c r="O92" s="9">
        <v>45589.598877314813</v>
      </c>
      <c r="P92" s="9">
        <v>45589.598877314813</v>
      </c>
      <c r="Q92" s="9">
        <v>45589.598877314813</v>
      </c>
      <c r="R92" t="s">
        <v>371</v>
      </c>
      <c r="T92" s="10">
        <v>45448</v>
      </c>
      <c r="U92">
        <v>96</v>
      </c>
      <c r="W92" t="s">
        <v>204</v>
      </c>
      <c r="AE92" t="s">
        <v>205</v>
      </c>
      <c r="AJ92" t="s">
        <v>207</v>
      </c>
      <c r="AM92" t="s">
        <v>986</v>
      </c>
    </row>
    <row r="93" spans="1:39" x14ac:dyDescent="0.25">
      <c r="A93" t="s">
        <v>1038</v>
      </c>
      <c r="B93" t="s">
        <v>1037</v>
      </c>
      <c r="C93" t="s">
        <v>987</v>
      </c>
      <c r="D93" t="s">
        <v>198</v>
      </c>
      <c r="E93">
        <v>2023</v>
      </c>
      <c r="F93" t="s">
        <v>317</v>
      </c>
      <c r="G93" t="s">
        <v>37</v>
      </c>
      <c r="H93" t="s">
        <v>3</v>
      </c>
      <c r="J93" t="s">
        <v>200</v>
      </c>
      <c r="K93" t="s">
        <v>38</v>
      </c>
      <c r="L93" t="s">
        <v>318</v>
      </c>
      <c r="N93" t="s">
        <v>319</v>
      </c>
      <c r="O93" s="9">
        <v>45589.598900462966</v>
      </c>
      <c r="P93" s="9">
        <v>45589.598900462966</v>
      </c>
      <c r="Q93" s="9">
        <v>45589.598900462966</v>
      </c>
      <c r="R93" t="s">
        <v>320</v>
      </c>
      <c r="T93">
        <v>5</v>
      </c>
      <c r="U93">
        <v>97</v>
      </c>
      <c r="W93" t="s">
        <v>204</v>
      </c>
      <c r="AE93" t="s">
        <v>205</v>
      </c>
      <c r="AJ93" t="s">
        <v>207</v>
      </c>
      <c r="AM93" t="s">
        <v>988</v>
      </c>
    </row>
    <row r="94" spans="1:39" x14ac:dyDescent="0.25">
      <c r="A94" t="s">
        <v>1038</v>
      </c>
      <c r="B94" t="s">
        <v>1037</v>
      </c>
      <c r="C94" t="s">
        <v>989</v>
      </c>
      <c r="D94" t="s">
        <v>198</v>
      </c>
      <c r="E94">
        <v>2024</v>
      </c>
      <c r="F94" t="s">
        <v>246</v>
      </c>
      <c r="G94" t="s">
        <v>15</v>
      </c>
      <c r="H94" t="s">
        <v>3</v>
      </c>
      <c r="J94" t="s">
        <v>200</v>
      </c>
      <c r="K94" t="s">
        <v>16</v>
      </c>
      <c r="L94" t="s">
        <v>247</v>
      </c>
      <c r="M94" t="s">
        <v>248</v>
      </c>
      <c r="N94" t="s">
        <v>249</v>
      </c>
      <c r="O94" s="9">
        <v>45589.598935185182</v>
      </c>
      <c r="P94" s="9">
        <v>45589.598935185182</v>
      </c>
      <c r="Q94" s="9">
        <v>45589.598935185182</v>
      </c>
      <c r="R94" t="s">
        <v>250</v>
      </c>
      <c r="T94">
        <v>2</v>
      </c>
      <c r="U94">
        <v>98</v>
      </c>
      <c r="W94" t="s">
        <v>204</v>
      </c>
      <c r="X94" t="s">
        <v>251</v>
      </c>
      <c r="AE94" t="s">
        <v>205</v>
      </c>
      <c r="AJ94" t="s">
        <v>207</v>
      </c>
      <c r="AM94" t="s">
        <v>990</v>
      </c>
    </row>
    <row r="95" spans="1:39" x14ac:dyDescent="0.25">
      <c r="A95" t="s">
        <v>1038</v>
      </c>
      <c r="B95" t="s">
        <v>1037</v>
      </c>
      <c r="C95" t="s">
        <v>991</v>
      </c>
      <c r="D95" t="s">
        <v>198</v>
      </c>
      <c r="E95">
        <v>2005</v>
      </c>
      <c r="F95" t="s">
        <v>609</v>
      </c>
      <c r="G95" t="s">
        <v>147</v>
      </c>
      <c r="H95" t="s">
        <v>238</v>
      </c>
      <c r="J95" t="s">
        <v>239</v>
      </c>
      <c r="K95" t="s">
        <v>148</v>
      </c>
      <c r="L95" t="s">
        <v>610</v>
      </c>
      <c r="N95" s="2" t="s">
        <v>611</v>
      </c>
      <c r="O95" s="9">
        <v>45589.598946759259</v>
      </c>
      <c r="P95" s="9">
        <v>45589.598946759259</v>
      </c>
      <c r="Q95" s="9">
        <v>45589.598946759259</v>
      </c>
      <c r="R95" t="s">
        <v>612</v>
      </c>
      <c r="T95">
        <v>4</v>
      </c>
      <c r="U95">
        <v>14</v>
      </c>
      <c r="W95" t="s">
        <v>243</v>
      </c>
      <c r="AE95" t="s">
        <v>205</v>
      </c>
      <c r="AF95" t="s">
        <v>206</v>
      </c>
      <c r="AJ95" t="s">
        <v>207</v>
      </c>
    </row>
    <row r="96" spans="1:39" x14ac:dyDescent="0.25">
      <c r="A96" t="s">
        <v>1038</v>
      </c>
      <c r="B96" t="s">
        <v>1037</v>
      </c>
      <c r="C96" t="s">
        <v>992</v>
      </c>
      <c r="D96" t="s">
        <v>198</v>
      </c>
      <c r="E96">
        <v>2006</v>
      </c>
      <c r="F96" t="s">
        <v>506</v>
      </c>
      <c r="G96" t="s">
        <v>114</v>
      </c>
      <c r="H96" t="s">
        <v>238</v>
      </c>
      <c r="J96" t="s">
        <v>239</v>
      </c>
      <c r="K96" t="s">
        <v>115</v>
      </c>
      <c r="L96" t="s">
        <v>507</v>
      </c>
      <c r="N96" t="s">
        <v>241</v>
      </c>
      <c r="O96" s="9">
        <v>45589.598958333336</v>
      </c>
      <c r="P96" s="9">
        <v>45589.598958333336</v>
      </c>
      <c r="Q96" s="9">
        <v>45589.598958333336</v>
      </c>
      <c r="R96" t="s">
        <v>508</v>
      </c>
      <c r="T96" s="10">
        <v>1</v>
      </c>
      <c r="U96">
        <v>15</v>
      </c>
      <c r="W96" t="s">
        <v>243</v>
      </c>
      <c r="AE96" t="s">
        <v>205</v>
      </c>
      <c r="AF96" t="s">
        <v>206</v>
      </c>
      <c r="AJ96" t="s">
        <v>207</v>
      </c>
      <c r="AM96" t="s">
        <v>993</v>
      </c>
    </row>
    <row r="97" spans="1:39" x14ac:dyDescent="0.25">
      <c r="A97" t="s">
        <v>1038</v>
      </c>
      <c r="B97" t="s">
        <v>1037</v>
      </c>
      <c r="C97" t="s">
        <v>994</v>
      </c>
      <c r="D97" t="s">
        <v>198</v>
      </c>
      <c r="E97">
        <v>2006</v>
      </c>
      <c r="F97" t="s">
        <v>236</v>
      </c>
      <c r="G97" t="s">
        <v>237</v>
      </c>
      <c r="H97" t="s">
        <v>238</v>
      </c>
      <c r="J97" t="s">
        <v>239</v>
      </c>
      <c r="K97" t="s">
        <v>14</v>
      </c>
      <c r="L97" t="s">
        <v>240</v>
      </c>
      <c r="N97" t="s">
        <v>241</v>
      </c>
      <c r="O97" s="9">
        <v>45589.599004629628</v>
      </c>
      <c r="P97" s="9">
        <v>45589.599004629628</v>
      </c>
      <c r="Q97" s="9">
        <v>45589.599004629628</v>
      </c>
      <c r="R97" t="s">
        <v>242</v>
      </c>
      <c r="T97">
        <v>1</v>
      </c>
      <c r="U97">
        <v>15</v>
      </c>
      <c r="W97" t="s">
        <v>243</v>
      </c>
      <c r="AE97" t="s">
        <v>205</v>
      </c>
      <c r="AF97" t="s">
        <v>206</v>
      </c>
      <c r="AJ97" t="s">
        <v>207</v>
      </c>
      <c r="AM97" t="s">
        <v>995</v>
      </c>
    </row>
    <row r="98" spans="1:39" x14ac:dyDescent="0.25">
      <c r="A98" t="s">
        <v>1038</v>
      </c>
      <c r="B98" t="s">
        <v>1037</v>
      </c>
      <c r="C98" t="s">
        <v>996</v>
      </c>
      <c r="D98" t="s">
        <v>198</v>
      </c>
      <c r="E98">
        <v>2012</v>
      </c>
      <c r="F98" t="s">
        <v>620</v>
      </c>
      <c r="G98" t="s">
        <v>150</v>
      </c>
      <c r="H98" t="s">
        <v>132</v>
      </c>
      <c r="J98" t="s">
        <v>559</v>
      </c>
      <c r="K98" t="s">
        <v>151</v>
      </c>
      <c r="L98" t="s">
        <v>621</v>
      </c>
      <c r="N98" t="s">
        <v>331</v>
      </c>
      <c r="O98" s="9">
        <v>45589.599039351851</v>
      </c>
      <c r="P98" s="9">
        <v>45589.599039351851</v>
      </c>
      <c r="Q98" s="9">
        <v>45589.599039351851</v>
      </c>
      <c r="R98" t="s">
        <v>622</v>
      </c>
      <c r="T98" s="10">
        <v>45385</v>
      </c>
      <c r="U98">
        <v>115</v>
      </c>
      <c r="W98" t="s">
        <v>132</v>
      </c>
      <c r="X98" t="s">
        <v>623</v>
      </c>
      <c r="AE98" t="s">
        <v>205</v>
      </c>
      <c r="AF98" t="s">
        <v>206</v>
      </c>
      <c r="AJ98" t="s">
        <v>207</v>
      </c>
    </row>
    <row r="99" spans="1:39" x14ac:dyDescent="0.25">
      <c r="A99" t="s">
        <v>1038</v>
      </c>
      <c r="B99" t="s">
        <v>1037</v>
      </c>
      <c r="C99" t="s">
        <v>997</v>
      </c>
      <c r="D99" t="s">
        <v>198</v>
      </c>
      <c r="E99">
        <v>2021</v>
      </c>
      <c r="F99" t="s">
        <v>400</v>
      </c>
      <c r="G99" t="s">
        <v>69</v>
      </c>
      <c r="H99" t="s">
        <v>70</v>
      </c>
      <c r="J99" t="s">
        <v>401</v>
      </c>
      <c r="K99" t="s">
        <v>71</v>
      </c>
      <c r="L99" t="s">
        <v>402</v>
      </c>
      <c r="N99" t="s">
        <v>403</v>
      </c>
      <c r="O99" s="9">
        <v>45589.599050925928</v>
      </c>
      <c r="P99" s="9">
        <v>45589.599050925928</v>
      </c>
      <c r="Q99" s="9">
        <v>45589.599050925928</v>
      </c>
      <c r="R99" t="s">
        <v>404</v>
      </c>
      <c r="T99" s="10">
        <v>4</v>
      </c>
      <c r="U99">
        <v>23</v>
      </c>
      <c r="W99" t="s">
        <v>405</v>
      </c>
      <c r="AE99" t="s">
        <v>205</v>
      </c>
      <c r="AJ99" t="s">
        <v>207</v>
      </c>
    </row>
    <row r="100" spans="1:39" x14ac:dyDescent="0.25">
      <c r="A100" t="s">
        <v>1038</v>
      </c>
      <c r="B100" t="s">
        <v>1037</v>
      </c>
      <c r="C100" t="s">
        <v>998</v>
      </c>
      <c r="D100" t="s">
        <v>198</v>
      </c>
      <c r="E100">
        <v>2023</v>
      </c>
      <c r="F100" t="s">
        <v>455</v>
      </c>
      <c r="G100" t="s">
        <v>91</v>
      </c>
      <c r="H100" t="s">
        <v>70</v>
      </c>
      <c r="J100" t="s">
        <v>401</v>
      </c>
      <c r="K100" t="s">
        <v>92</v>
      </c>
      <c r="L100" t="s">
        <v>456</v>
      </c>
      <c r="N100" s="2">
        <v>45232</v>
      </c>
      <c r="O100" s="9">
        <v>45589.599050925928</v>
      </c>
      <c r="P100" s="9">
        <v>45589.599050925928</v>
      </c>
      <c r="Q100" s="9">
        <v>45589.599050925928</v>
      </c>
      <c r="W100" t="s">
        <v>405</v>
      </c>
      <c r="X100" t="s">
        <v>457</v>
      </c>
      <c r="AE100" t="s">
        <v>205</v>
      </c>
      <c r="AJ100" t="s">
        <v>207</v>
      </c>
    </row>
    <row r="101" spans="1:39" x14ac:dyDescent="0.25">
      <c r="A101" t="s">
        <v>1038</v>
      </c>
      <c r="B101" t="s">
        <v>1037</v>
      </c>
      <c r="C101" t="s">
        <v>999</v>
      </c>
      <c r="D101" t="s">
        <v>198</v>
      </c>
      <c r="E101">
        <v>2012</v>
      </c>
      <c r="F101" t="s">
        <v>328</v>
      </c>
      <c r="G101" t="s">
        <v>41</v>
      </c>
      <c r="H101" t="s">
        <v>42</v>
      </c>
      <c r="J101" t="s">
        <v>329</v>
      </c>
      <c r="K101" t="s">
        <v>43</v>
      </c>
      <c r="L101" t="s">
        <v>330</v>
      </c>
      <c r="N101" s="2" t="s">
        <v>331</v>
      </c>
      <c r="O101" s="9">
        <v>45589.599062499998</v>
      </c>
      <c r="P101" s="9">
        <v>45589.599062499998</v>
      </c>
      <c r="Q101" s="9">
        <v>45589.599062499998</v>
      </c>
      <c r="R101" t="s">
        <v>332</v>
      </c>
      <c r="T101" s="10">
        <v>45353</v>
      </c>
      <c r="U101">
        <v>94</v>
      </c>
      <c r="W101" t="s">
        <v>333</v>
      </c>
      <c r="X101" t="s">
        <v>334</v>
      </c>
      <c r="AE101" t="s">
        <v>205</v>
      </c>
      <c r="AF101" t="s">
        <v>206</v>
      </c>
      <c r="AJ101" t="s">
        <v>207</v>
      </c>
    </row>
    <row r="102" spans="1:39" x14ac:dyDescent="0.25">
      <c r="A102" t="s">
        <v>1038</v>
      </c>
      <c r="B102" t="s">
        <v>1037</v>
      </c>
      <c r="C102" t="s">
        <v>1000</v>
      </c>
      <c r="D102" t="s">
        <v>198</v>
      </c>
      <c r="E102">
        <v>2021</v>
      </c>
      <c r="F102" t="s">
        <v>499</v>
      </c>
      <c r="G102" t="s">
        <v>111</v>
      </c>
      <c r="H102" t="s">
        <v>112</v>
      </c>
      <c r="J102" t="s">
        <v>500</v>
      </c>
      <c r="K102" t="s">
        <v>113</v>
      </c>
      <c r="L102" t="s">
        <v>501</v>
      </c>
      <c r="N102" t="s">
        <v>502</v>
      </c>
      <c r="O102" s="9">
        <v>45589.599085648151</v>
      </c>
      <c r="P102" s="9">
        <v>45589.599085648151</v>
      </c>
      <c r="Q102" s="9">
        <v>45589.599085648151</v>
      </c>
      <c r="R102" t="s">
        <v>503</v>
      </c>
      <c r="T102">
        <v>7</v>
      </c>
      <c r="U102">
        <v>68</v>
      </c>
      <c r="W102" t="s">
        <v>504</v>
      </c>
      <c r="AE102" t="s">
        <v>205</v>
      </c>
      <c r="AJ102" t="s">
        <v>207</v>
      </c>
    </row>
    <row r="103" spans="1:39" x14ac:dyDescent="0.25">
      <c r="A103" t="s">
        <v>1038</v>
      </c>
      <c r="B103" t="s">
        <v>1037</v>
      </c>
      <c r="C103" t="s">
        <v>1001</v>
      </c>
      <c r="D103" t="s">
        <v>198</v>
      </c>
      <c r="E103">
        <v>2020</v>
      </c>
      <c r="F103" t="s">
        <v>279</v>
      </c>
      <c r="G103" t="s">
        <v>23</v>
      </c>
      <c r="H103" t="s">
        <v>24</v>
      </c>
      <c r="J103" t="s">
        <v>280</v>
      </c>
      <c r="K103" t="s">
        <v>25</v>
      </c>
      <c r="L103" t="s">
        <v>281</v>
      </c>
      <c r="N103" t="s">
        <v>282</v>
      </c>
      <c r="O103" s="9">
        <v>45589.599097222221</v>
      </c>
      <c r="P103" s="9">
        <v>45589.599097222221</v>
      </c>
      <c r="Q103" s="9">
        <v>45589.599085648151</v>
      </c>
      <c r="R103" t="s">
        <v>283</v>
      </c>
      <c r="T103">
        <v>2</v>
      </c>
      <c r="U103">
        <v>91</v>
      </c>
      <c r="W103" t="s">
        <v>284</v>
      </c>
      <c r="AE103" t="s">
        <v>205</v>
      </c>
      <c r="AJ103" t="s">
        <v>207</v>
      </c>
    </row>
    <row r="104" spans="1:39" x14ac:dyDescent="0.25">
      <c r="A104" t="s">
        <v>1038</v>
      </c>
      <c r="B104" t="s">
        <v>1037</v>
      </c>
      <c r="C104" t="s">
        <v>1002</v>
      </c>
      <c r="D104" t="s">
        <v>198</v>
      </c>
      <c r="E104">
        <v>2017</v>
      </c>
      <c r="F104" t="s">
        <v>550</v>
      </c>
      <c r="G104" t="s">
        <v>130</v>
      </c>
      <c r="H104" t="s">
        <v>100</v>
      </c>
      <c r="J104" t="s">
        <v>475</v>
      </c>
      <c r="K104" t="s">
        <v>131</v>
      </c>
      <c r="L104" t="s">
        <v>551</v>
      </c>
      <c r="N104" t="s">
        <v>552</v>
      </c>
      <c r="O104" s="9">
        <v>45589.599108796298</v>
      </c>
      <c r="P104" s="9">
        <v>45589.599108796298</v>
      </c>
      <c r="Q104" s="9">
        <v>45589.599108796298</v>
      </c>
      <c r="R104" t="s">
        <v>553</v>
      </c>
      <c r="T104" s="10">
        <v>45448</v>
      </c>
      <c r="U104">
        <v>21</v>
      </c>
      <c r="W104" t="s">
        <v>478</v>
      </c>
      <c r="X104" t="s">
        <v>554</v>
      </c>
      <c r="AE104" t="s">
        <v>205</v>
      </c>
      <c r="AJ104" t="s">
        <v>207</v>
      </c>
      <c r="AM104" t="s">
        <v>1003</v>
      </c>
    </row>
    <row r="105" spans="1:39" x14ac:dyDescent="0.25">
      <c r="A105" t="s">
        <v>1038</v>
      </c>
      <c r="B105" t="s">
        <v>1037</v>
      </c>
      <c r="C105" t="s">
        <v>1004</v>
      </c>
      <c r="D105" t="s">
        <v>198</v>
      </c>
      <c r="E105">
        <v>2020</v>
      </c>
      <c r="F105" t="s">
        <v>474</v>
      </c>
      <c r="G105" t="s">
        <v>99</v>
      </c>
      <c r="H105" t="s">
        <v>100</v>
      </c>
      <c r="J105" t="s">
        <v>475</v>
      </c>
      <c r="K105" t="s">
        <v>101</v>
      </c>
      <c r="L105" t="s">
        <v>476</v>
      </c>
      <c r="N105" t="s">
        <v>396</v>
      </c>
      <c r="O105" s="9">
        <v>45589.599131944444</v>
      </c>
      <c r="P105" s="9">
        <v>45589.599131944444</v>
      </c>
      <c r="Q105" s="9">
        <v>45589.599131944444</v>
      </c>
      <c r="R105" t="s">
        <v>477</v>
      </c>
      <c r="T105">
        <v>6</v>
      </c>
      <c r="U105">
        <v>24</v>
      </c>
      <c r="W105" t="s">
        <v>478</v>
      </c>
      <c r="AE105" t="s">
        <v>205</v>
      </c>
      <c r="AJ105" t="s">
        <v>207</v>
      </c>
    </row>
    <row r="106" spans="1:39" x14ac:dyDescent="0.25">
      <c r="A106" t="s">
        <v>1038</v>
      </c>
      <c r="B106" t="s">
        <v>1037</v>
      </c>
      <c r="C106" t="s">
        <v>1005</v>
      </c>
      <c r="D106" t="s">
        <v>198</v>
      </c>
      <c r="E106">
        <v>2017</v>
      </c>
      <c r="F106" t="s">
        <v>588</v>
      </c>
      <c r="G106" t="s">
        <v>140</v>
      </c>
      <c r="H106" t="s">
        <v>141</v>
      </c>
      <c r="J106" t="s">
        <v>589</v>
      </c>
      <c r="K106" t="s">
        <v>142</v>
      </c>
      <c r="L106" t="s">
        <v>590</v>
      </c>
      <c r="N106" t="s">
        <v>591</v>
      </c>
      <c r="O106" s="9">
        <v>45589.599131944444</v>
      </c>
      <c r="P106" s="9">
        <v>45589.599131944444</v>
      </c>
      <c r="Q106" s="9">
        <v>45589.599131944444</v>
      </c>
      <c r="R106" t="s">
        <v>592</v>
      </c>
      <c r="T106">
        <v>9</v>
      </c>
      <c r="U106">
        <v>32</v>
      </c>
      <c r="W106" t="s">
        <v>593</v>
      </c>
      <c r="AE106" t="s">
        <v>205</v>
      </c>
      <c r="AJ106" t="s">
        <v>207</v>
      </c>
    </row>
    <row r="107" spans="1:39" x14ac:dyDescent="0.25">
      <c r="A107" t="s">
        <v>1038</v>
      </c>
      <c r="B107" t="s">
        <v>1037</v>
      </c>
      <c r="C107" t="s">
        <v>1006</v>
      </c>
      <c r="D107" t="s">
        <v>198</v>
      </c>
      <c r="E107">
        <v>2009</v>
      </c>
      <c r="F107" t="s">
        <v>302</v>
      </c>
      <c r="G107" t="s">
        <v>303</v>
      </c>
      <c r="H107" t="s">
        <v>32</v>
      </c>
      <c r="J107" t="s">
        <v>304</v>
      </c>
      <c r="K107" t="s">
        <v>33</v>
      </c>
      <c r="L107" t="s">
        <v>305</v>
      </c>
      <c r="N107" t="s">
        <v>306</v>
      </c>
      <c r="O107" s="9">
        <v>45589.599143518521</v>
      </c>
      <c r="P107" s="9">
        <v>45589.599143518521</v>
      </c>
      <c r="Q107" s="9">
        <v>45589.599143518521</v>
      </c>
      <c r="R107" t="s">
        <v>307</v>
      </c>
      <c r="T107">
        <v>7</v>
      </c>
      <c r="U107">
        <v>14</v>
      </c>
      <c r="W107" t="s">
        <v>308</v>
      </c>
      <c r="AE107" t="s">
        <v>205</v>
      </c>
      <c r="AF107" t="s">
        <v>206</v>
      </c>
      <c r="AJ107" t="s">
        <v>207</v>
      </c>
    </row>
    <row r="108" spans="1:39" x14ac:dyDescent="0.25">
      <c r="A108" t="s">
        <v>1038</v>
      </c>
      <c r="B108" t="s">
        <v>1037</v>
      </c>
      <c r="C108" t="s">
        <v>1007</v>
      </c>
      <c r="D108" t="s">
        <v>198</v>
      </c>
      <c r="E108">
        <v>2012</v>
      </c>
      <c r="F108" t="s">
        <v>511</v>
      </c>
      <c r="G108" t="s">
        <v>116</v>
      </c>
      <c r="H108" t="s">
        <v>117</v>
      </c>
      <c r="J108" t="s">
        <v>512</v>
      </c>
      <c r="K108" t="s">
        <v>118</v>
      </c>
      <c r="L108" t="s">
        <v>513</v>
      </c>
      <c r="N108" t="s">
        <v>514</v>
      </c>
      <c r="O108" s="9">
        <v>45589.59915509259</v>
      </c>
      <c r="P108" s="9">
        <v>45589.59915509259</v>
      </c>
      <c r="Q108" s="9">
        <v>45589.59915509259</v>
      </c>
      <c r="R108" t="s">
        <v>515</v>
      </c>
      <c r="T108">
        <v>1</v>
      </c>
      <c r="U108">
        <v>30</v>
      </c>
      <c r="W108" t="s">
        <v>516</v>
      </c>
      <c r="AE108" t="s">
        <v>205</v>
      </c>
      <c r="AF108" t="s">
        <v>206</v>
      </c>
      <c r="AJ108" t="s">
        <v>207</v>
      </c>
    </row>
    <row r="109" spans="1:39" x14ac:dyDescent="0.25">
      <c r="A109" t="s">
        <v>1038</v>
      </c>
      <c r="B109" t="s">
        <v>1037</v>
      </c>
      <c r="C109" t="s">
        <v>1008</v>
      </c>
      <c r="D109" t="s">
        <v>198</v>
      </c>
      <c r="E109">
        <v>2020</v>
      </c>
      <c r="F109" t="s">
        <v>436</v>
      </c>
      <c r="G109" t="s">
        <v>83</v>
      </c>
      <c r="H109" t="s">
        <v>84</v>
      </c>
      <c r="J109" t="s">
        <v>437</v>
      </c>
      <c r="K109" t="s">
        <v>85</v>
      </c>
      <c r="L109" t="s">
        <v>438</v>
      </c>
      <c r="N109" t="s">
        <v>256</v>
      </c>
      <c r="O109" s="9">
        <v>45589.599166666667</v>
      </c>
      <c r="P109" s="9">
        <v>45589.599166666667</v>
      </c>
      <c r="Q109" s="9">
        <v>45589.599166666667</v>
      </c>
      <c r="R109" t="s">
        <v>439</v>
      </c>
      <c r="T109">
        <v>10</v>
      </c>
      <c r="U109">
        <v>17</v>
      </c>
      <c r="W109" t="s">
        <v>440</v>
      </c>
      <c r="AE109" t="s">
        <v>205</v>
      </c>
      <c r="AJ109" t="s">
        <v>207</v>
      </c>
    </row>
    <row r="110" spans="1:39" x14ac:dyDescent="0.25">
      <c r="A110" t="s">
        <v>1038</v>
      </c>
      <c r="B110" t="s">
        <v>1037</v>
      </c>
      <c r="C110" t="s">
        <v>1009</v>
      </c>
      <c r="D110" t="s">
        <v>198</v>
      </c>
      <c r="E110">
        <v>2022</v>
      </c>
      <c r="F110" t="s">
        <v>793</v>
      </c>
      <c r="G110" t="s">
        <v>794</v>
      </c>
      <c r="H110" t="s">
        <v>795</v>
      </c>
      <c r="J110" t="s">
        <v>796</v>
      </c>
      <c r="K110" t="s">
        <v>797</v>
      </c>
      <c r="L110" t="s">
        <v>798</v>
      </c>
      <c r="N110" t="s">
        <v>799</v>
      </c>
      <c r="O110" s="9">
        <v>45589.599178240744</v>
      </c>
      <c r="P110" s="9">
        <v>45589.599178240744</v>
      </c>
      <c r="Q110" s="9">
        <v>45589.599178240744</v>
      </c>
      <c r="R110" t="s">
        <v>800</v>
      </c>
      <c r="T110">
        <v>9</v>
      </c>
      <c r="U110">
        <v>28</v>
      </c>
      <c r="W110" t="s">
        <v>801</v>
      </c>
      <c r="AE110" t="s">
        <v>205</v>
      </c>
      <c r="AJ110" t="s">
        <v>207</v>
      </c>
      <c r="AM110" t="s">
        <v>1010</v>
      </c>
    </row>
    <row r="111" spans="1:39" x14ac:dyDescent="0.25">
      <c r="A111" t="s">
        <v>1038</v>
      </c>
      <c r="B111" t="s">
        <v>1037</v>
      </c>
      <c r="C111" t="s">
        <v>1011</v>
      </c>
      <c r="D111" t="s">
        <v>198</v>
      </c>
      <c r="E111">
        <v>2016</v>
      </c>
      <c r="F111" t="s">
        <v>228</v>
      </c>
      <c r="G111" t="s">
        <v>229</v>
      </c>
      <c r="H111" t="s">
        <v>12</v>
      </c>
      <c r="J111" t="s">
        <v>230</v>
      </c>
      <c r="K111" t="s">
        <v>13</v>
      </c>
      <c r="L111" t="s">
        <v>231</v>
      </c>
      <c r="N111" t="s">
        <v>232</v>
      </c>
      <c r="O111" s="9">
        <v>45589.599212962959</v>
      </c>
      <c r="P111" s="9">
        <v>45589.599212962959</v>
      </c>
      <c r="Q111" s="9">
        <v>45589.599212962959</v>
      </c>
      <c r="R111">
        <v>42</v>
      </c>
      <c r="T111">
        <v>3</v>
      </c>
      <c r="U111">
        <v>36</v>
      </c>
      <c r="W111" t="s">
        <v>233</v>
      </c>
      <c r="AE111" t="s">
        <v>205</v>
      </c>
      <c r="AJ111" t="s">
        <v>207</v>
      </c>
      <c r="AM111" t="s">
        <v>1012</v>
      </c>
    </row>
    <row r="112" spans="1:39" x14ac:dyDescent="0.25">
      <c r="A112" t="s">
        <v>1038</v>
      </c>
      <c r="B112" t="s">
        <v>1037</v>
      </c>
      <c r="C112" t="s">
        <v>1013</v>
      </c>
      <c r="D112" t="s">
        <v>198</v>
      </c>
      <c r="E112">
        <v>2023</v>
      </c>
      <c r="F112" t="s">
        <v>286</v>
      </c>
      <c r="G112" t="s">
        <v>26</v>
      </c>
      <c r="H112" t="s">
        <v>12</v>
      </c>
      <c r="J112" t="s">
        <v>230</v>
      </c>
      <c r="K112" t="s">
        <v>27</v>
      </c>
      <c r="L112" t="s">
        <v>287</v>
      </c>
      <c r="N112" t="s">
        <v>288</v>
      </c>
      <c r="O112" s="9">
        <v>45589.599236111113</v>
      </c>
      <c r="P112" s="9">
        <v>45589.599236111113</v>
      </c>
      <c r="Q112" s="9">
        <v>45589.599236111113</v>
      </c>
      <c r="R112">
        <v>19</v>
      </c>
      <c r="T112">
        <v>1</v>
      </c>
      <c r="U112">
        <v>43</v>
      </c>
      <c r="W112" t="s">
        <v>233</v>
      </c>
      <c r="AE112" t="s">
        <v>205</v>
      </c>
      <c r="AJ112" t="s">
        <v>207</v>
      </c>
      <c r="AM112" t="s">
        <v>1014</v>
      </c>
    </row>
    <row r="113" spans="1:41" x14ac:dyDescent="0.25">
      <c r="A113" t="s">
        <v>1038</v>
      </c>
      <c r="B113" t="s">
        <v>1037</v>
      </c>
      <c r="C113" t="s">
        <v>1015</v>
      </c>
      <c r="D113" t="s">
        <v>198</v>
      </c>
      <c r="E113">
        <v>2023</v>
      </c>
      <c r="F113" t="s">
        <v>272</v>
      </c>
      <c r="G113" t="s">
        <v>273</v>
      </c>
      <c r="H113" t="s">
        <v>12</v>
      </c>
      <c r="J113" t="s">
        <v>230</v>
      </c>
      <c r="K113" t="s">
        <v>22</v>
      </c>
      <c r="L113" t="s">
        <v>274</v>
      </c>
      <c r="M113" t="s">
        <v>275</v>
      </c>
      <c r="N113" s="2" t="s">
        <v>276</v>
      </c>
      <c r="O113" s="9">
        <v>45589.599247685182</v>
      </c>
      <c r="P113" s="9">
        <v>45589.599247685182</v>
      </c>
      <c r="Q113" s="9">
        <v>45589.599247685182</v>
      </c>
      <c r="R113">
        <v>43</v>
      </c>
      <c r="T113">
        <v>4</v>
      </c>
      <c r="U113">
        <v>43</v>
      </c>
      <c r="W113" t="s">
        <v>233</v>
      </c>
      <c r="AE113" t="s">
        <v>205</v>
      </c>
      <c r="AJ113" t="s">
        <v>207</v>
      </c>
      <c r="AM113" t="s">
        <v>1016</v>
      </c>
    </row>
    <row r="114" spans="1:41" x14ac:dyDescent="0.25">
      <c r="A114" t="s">
        <v>1038</v>
      </c>
      <c r="B114" t="s">
        <v>1037</v>
      </c>
      <c r="C114" t="s">
        <v>1017</v>
      </c>
      <c r="D114" t="s">
        <v>198</v>
      </c>
      <c r="E114">
        <v>2011</v>
      </c>
      <c r="F114" t="s">
        <v>581</v>
      </c>
      <c r="G114" t="s">
        <v>137</v>
      </c>
      <c r="H114" t="s">
        <v>138</v>
      </c>
      <c r="J114" t="s">
        <v>582</v>
      </c>
      <c r="K114" t="s">
        <v>139</v>
      </c>
      <c r="L114" t="s">
        <v>583</v>
      </c>
      <c r="N114" s="2" t="s">
        <v>584</v>
      </c>
      <c r="O114" s="9">
        <v>45589.599270833336</v>
      </c>
      <c r="P114" s="9">
        <v>45589.599270833336</v>
      </c>
      <c r="Q114" s="9">
        <v>45589.599270833336</v>
      </c>
      <c r="R114" t="s">
        <v>585</v>
      </c>
      <c r="T114">
        <v>2</v>
      </c>
      <c r="U114">
        <v>68</v>
      </c>
      <c r="W114" t="s">
        <v>138</v>
      </c>
      <c r="AE114" t="s">
        <v>205</v>
      </c>
      <c r="AJ114" t="s">
        <v>207</v>
      </c>
      <c r="AM114" t="s">
        <v>1018</v>
      </c>
    </row>
    <row r="115" spans="1:41" x14ac:dyDescent="0.25">
      <c r="A115" t="s">
        <v>1038</v>
      </c>
      <c r="B115" t="s">
        <v>1037</v>
      </c>
      <c r="C115" t="s">
        <v>1019</v>
      </c>
      <c r="D115" t="s">
        <v>198</v>
      </c>
      <c r="E115">
        <v>2020</v>
      </c>
      <c r="F115" t="s">
        <v>820</v>
      </c>
      <c r="G115" t="s">
        <v>821</v>
      </c>
      <c r="H115" t="s">
        <v>106</v>
      </c>
      <c r="J115" t="s">
        <v>488</v>
      </c>
      <c r="K115" t="s">
        <v>822</v>
      </c>
      <c r="L115" t="s">
        <v>823</v>
      </c>
      <c r="N115" t="s">
        <v>824</v>
      </c>
      <c r="O115" s="9">
        <v>45589.599293981482</v>
      </c>
      <c r="P115" s="9">
        <v>45589.599293981482</v>
      </c>
      <c r="Q115" s="9">
        <v>45589.599293981482</v>
      </c>
      <c r="R115" t="s">
        <v>825</v>
      </c>
      <c r="T115" s="10">
        <v>4</v>
      </c>
      <c r="U115">
        <v>49</v>
      </c>
      <c r="W115" t="s">
        <v>491</v>
      </c>
      <c r="AE115" t="s">
        <v>205</v>
      </c>
      <c r="AJ115" t="s">
        <v>207</v>
      </c>
    </row>
    <row r="116" spans="1:41" x14ac:dyDescent="0.25">
      <c r="A116" t="s">
        <v>1038</v>
      </c>
      <c r="B116" t="s">
        <v>1037</v>
      </c>
      <c r="C116" t="s">
        <v>1020</v>
      </c>
      <c r="D116" t="s">
        <v>198</v>
      </c>
      <c r="E116">
        <v>2020</v>
      </c>
      <c r="F116" t="s">
        <v>827</v>
      </c>
      <c r="G116" t="s">
        <v>828</v>
      </c>
      <c r="H116" t="s">
        <v>829</v>
      </c>
      <c r="J116" t="s">
        <v>830</v>
      </c>
      <c r="K116" t="s">
        <v>831</v>
      </c>
      <c r="L116" t="s">
        <v>832</v>
      </c>
      <c r="N116" t="s">
        <v>282</v>
      </c>
      <c r="O116" s="9">
        <v>45589.599305555559</v>
      </c>
      <c r="P116" s="9">
        <v>45589.599305555559</v>
      </c>
      <c r="Q116" s="9">
        <v>45589.599305555559</v>
      </c>
      <c r="R116" t="s">
        <v>833</v>
      </c>
      <c r="T116">
        <v>2</v>
      </c>
      <c r="U116">
        <v>90</v>
      </c>
      <c r="W116" t="s">
        <v>834</v>
      </c>
      <c r="AE116" t="s">
        <v>205</v>
      </c>
      <c r="AJ116" t="s">
        <v>207</v>
      </c>
    </row>
    <row r="117" spans="1:41" x14ac:dyDescent="0.25">
      <c r="A117" t="s">
        <v>1038</v>
      </c>
      <c r="B117" t="s">
        <v>1037</v>
      </c>
      <c r="C117" t="s">
        <v>1021</v>
      </c>
      <c r="D117" t="s">
        <v>198</v>
      </c>
      <c r="E117">
        <v>2022</v>
      </c>
      <c r="F117" t="s">
        <v>459</v>
      </c>
      <c r="G117" t="s">
        <v>93</v>
      </c>
      <c r="H117" t="s">
        <v>94</v>
      </c>
      <c r="J117" t="s">
        <v>460</v>
      </c>
      <c r="K117" t="s">
        <v>95</v>
      </c>
      <c r="L117" t="s">
        <v>461</v>
      </c>
      <c r="N117" s="2" t="s">
        <v>462</v>
      </c>
      <c r="O117" s="9">
        <v>45589.599317129629</v>
      </c>
      <c r="P117" s="9">
        <v>45589.599317129629</v>
      </c>
      <c r="Q117" s="9">
        <v>45589.599317129629</v>
      </c>
      <c r="R117" t="s">
        <v>463</v>
      </c>
      <c r="T117">
        <v>5</v>
      </c>
      <c r="U117">
        <v>129</v>
      </c>
      <c r="W117" t="s">
        <v>464</v>
      </c>
      <c r="X117" t="s">
        <v>465</v>
      </c>
      <c r="AE117" t="s">
        <v>205</v>
      </c>
      <c r="AJ117" t="s">
        <v>207</v>
      </c>
    </row>
    <row r="118" spans="1:41" x14ac:dyDescent="0.25">
      <c r="A118" t="s">
        <v>1038</v>
      </c>
      <c r="B118" t="s">
        <v>1037</v>
      </c>
      <c r="C118" t="s">
        <v>1022</v>
      </c>
      <c r="D118" t="s">
        <v>198</v>
      </c>
      <c r="E118">
        <v>2022</v>
      </c>
      <c r="F118" t="s">
        <v>641</v>
      </c>
      <c r="G118" t="s">
        <v>157</v>
      </c>
      <c r="H118" t="s">
        <v>158</v>
      </c>
      <c r="J118" t="s">
        <v>642</v>
      </c>
      <c r="K118" t="s">
        <v>159</v>
      </c>
      <c r="L118" t="s">
        <v>643</v>
      </c>
      <c r="N118" s="2">
        <v>44800</v>
      </c>
      <c r="O118" s="9">
        <v>45589.599328703705</v>
      </c>
      <c r="P118" s="9">
        <v>45589.599328703705</v>
      </c>
      <c r="Q118" s="9">
        <v>45589.599328703705</v>
      </c>
      <c r="R118" t="s">
        <v>644</v>
      </c>
      <c r="T118">
        <v>5</v>
      </c>
      <c r="U118">
        <v>42</v>
      </c>
      <c r="W118" t="s">
        <v>645</v>
      </c>
      <c r="X118" t="s">
        <v>646</v>
      </c>
      <c r="AE118" t="s">
        <v>205</v>
      </c>
      <c r="AJ118" t="s">
        <v>207</v>
      </c>
    </row>
    <row r="119" spans="1:41" x14ac:dyDescent="0.25">
      <c r="A119" t="s">
        <v>1038</v>
      </c>
      <c r="B119" t="s">
        <v>1037</v>
      </c>
      <c r="C119" t="s">
        <v>1023</v>
      </c>
      <c r="D119" t="s">
        <v>198</v>
      </c>
      <c r="E119">
        <v>2023</v>
      </c>
      <c r="F119" t="s">
        <v>838</v>
      </c>
      <c r="G119" t="s">
        <v>839</v>
      </c>
      <c r="H119" t="s">
        <v>840</v>
      </c>
      <c r="J119" t="s">
        <v>841</v>
      </c>
      <c r="K119" t="s">
        <v>842</v>
      </c>
      <c r="L119" t="s">
        <v>843</v>
      </c>
      <c r="N119" s="2">
        <v>45177</v>
      </c>
      <c r="O119" s="9">
        <v>45589.599340277775</v>
      </c>
      <c r="P119" s="9">
        <v>45589.599340277775</v>
      </c>
      <c r="Q119" s="9">
        <v>45589.599340277775</v>
      </c>
      <c r="R119" t="s">
        <v>844</v>
      </c>
      <c r="T119">
        <v>6</v>
      </c>
      <c r="U119">
        <v>33</v>
      </c>
      <c r="W119" t="s">
        <v>845</v>
      </c>
      <c r="AE119" t="s">
        <v>205</v>
      </c>
      <c r="AJ119" t="s">
        <v>207</v>
      </c>
      <c r="AM119" t="s">
        <v>1024</v>
      </c>
    </row>
    <row r="120" spans="1:41" x14ac:dyDescent="0.25">
      <c r="A120" t="s">
        <v>1038</v>
      </c>
      <c r="B120" t="s">
        <v>1037</v>
      </c>
      <c r="C120" t="s">
        <v>1025</v>
      </c>
      <c r="D120" t="s">
        <v>198</v>
      </c>
      <c r="E120">
        <v>1997</v>
      </c>
      <c r="F120" t="s">
        <v>349</v>
      </c>
      <c r="G120" t="s">
        <v>50</v>
      </c>
      <c r="H120" t="s">
        <v>3</v>
      </c>
      <c r="J120">
        <v>1674366</v>
      </c>
      <c r="K120" t="s">
        <v>51</v>
      </c>
      <c r="L120" t="s">
        <v>350</v>
      </c>
      <c r="N120" s="2">
        <v>1997</v>
      </c>
      <c r="O120" s="9">
        <v>45589.599374999998</v>
      </c>
      <c r="P120" s="9">
        <v>45589.604699074072</v>
      </c>
      <c r="Q120" s="9">
        <v>45589.599374999998</v>
      </c>
      <c r="R120" t="s">
        <v>351</v>
      </c>
      <c r="T120" s="10">
        <v>45352</v>
      </c>
      <c r="U120">
        <v>38</v>
      </c>
      <c r="AJ120" t="s">
        <v>207</v>
      </c>
    </row>
    <row r="121" spans="1:41" x14ac:dyDescent="0.25">
      <c r="A121" t="s">
        <v>1038</v>
      </c>
      <c r="B121" t="s">
        <v>1037</v>
      </c>
      <c r="C121" t="s">
        <v>1026</v>
      </c>
      <c r="D121" t="s">
        <v>198</v>
      </c>
      <c r="E121">
        <v>2001</v>
      </c>
      <c r="F121" t="s">
        <v>291</v>
      </c>
      <c r="G121" t="s">
        <v>28</v>
      </c>
      <c r="H121" t="s">
        <v>3</v>
      </c>
      <c r="J121">
        <v>1674366</v>
      </c>
      <c r="K121" t="s">
        <v>29</v>
      </c>
      <c r="L121" t="s">
        <v>292</v>
      </c>
      <c r="N121" s="2">
        <v>2001</v>
      </c>
      <c r="O121" s="9">
        <v>45589.599386574075</v>
      </c>
      <c r="P121" s="9">
        <v>45589.604849537034</v>
      </c>
      <c r="Q121" s="9">
        <v>45589.599386574075</v>
      </c>
      <c r="R121" t="s">
        <v>293</v>
      </c>
      <c r="T121">
        <v>2</v>
      </c>
      <c r="U121">
        <v>53</v>
      </c>
      <c r="AJ121" t="s">
        <v>207</v>
      </c>
    </row>
    <row r="122" spans="1:41" x14ac:dyDescent="0.25">
      <c r="A122" t="s">
        <v>1038</v>
      </c>
      <c r="B122" t="s">
        <v>1037</v>
      </c>
      <c r="C122" t="s">
        <v>1027</v>
      </c>
      <c r="D122" t="s">
        <v>198</v>
      </c>
      <c r="E122">
        <v>2004</v>
      </c>
      <c r="F122" t="s">
        <v>538</v>
      </c>
      <c r="G122" t="s">
        <v>126</v>
      </c>
      <c r="H122" t="s">
        <v>238</v>
      </c>
      <c r="J122" t="s">
        <v>539</v>
      </c>
      <c r="K122" t="s">
        <v>127</v>
      </c>
      <c r="L122" t="s">
        <v>540</v>
      </c>
      <c r="N122" s="2" t="s">
        <v>541</v>
      </c>
      <c r="O122" s="9">
        <v>45589.599398148152</v>
      </c>
      <c r="P122" s="9">
        <v>45589.599398148152</v>
      </c>
      <c r="Q122" s="9">
        <v>45589.599398148152</v>
      </c>
      <c r="R122" t="s">
        <v>542</v>
      </c>
      <c r="T122">
        <v>7</v>
      </c>
      <c r="U122">
        <v>13</v>
      </c>
      <c r="W122" t="s">
        <v>238</v>
      </c>
      <c r="X122" t="s">
        <v>543</v>
      </c>
      <c r="AE122" t="s">
        <v>205</v>
      </c>
      <c r="AJ122" t="s">
        <v>207</v>
      </c>
    </row>
    <row r="123" spans="1:41" x14ac:dyDescent="0.25">
      <c r="A123" t="s">
        <v>1038</v>
      </c>
      <c r="B123" t="s">
        <v>1037</v>
      </c>
      <c r="C123" t="s">
        <v>1028</v>
      </c>
      <c r="D123" t="s">
        <v>198</v>
      </c>
      <c r="E123">
        <v>2017</v>
      </c>
      <c r="F123" t="s">
        <v>442</v>
      </c>
      <c r="G123" t="s">
        <v>86</v>
      </c>
      <c r="H123" t="s">
        <v>87</v>
      </c>
      <c r="J123" t="s">
        <v>443</v>
      </c>
      <c r="K123" t="s">
        <v>88</v>
      </c>
      <c r="L123" t="s">
        <v>444</v>
      </c>
      <c r="N123" s="2">
        <v>42905</v>
      </c>
      <c r="O123" s="9">
        <v>45589.599409722221</v>
      </c>
      <c r="P123" s="9">
        <v>45589.599409722221</v>
      </c>
      <c r="Q123" s="9">
        <v>45589.599409722221</v>
      </c>
      <c r="R123">
        <v>17081</v>
      </c>
      <c r="T123">
        <v>7</v>
      </c>
      <c r="U123">
        <v>3</v>
      </c>
      <c r="W123" t="s">
        <v>87</v>
      </c>
      <c r="AE123" t="s">
        <v>205</v>
      </c>
      <c r="AJ123" t="s">
        <v>207</v>
      </c>
    </row>
    <row r="124" spans="1:41" x14ac:dyDescent="0.25">
      <c r="A124" t="s">
        <v>1038</v>
      </c>
      <c r="B124" t="s">
        <v>1037</v>
      </c>
      <c r="C124" t="s">
        <v>1029</v>
      </c>
      <c r="D124" t="s">
        <v>198</v>
      </c>
      <c r="E124">
        <v>2022</v>
      </c>
      <c r="F124" t="s">
        <v>595</v>
      </c>
      <c r="G124" t="s">
        <v>143</v>
      </c>
      <c r="H124" t="s">
        <v>87</v>
      </c>
      <c r="J124" t="s">
        <v>443</v>
      </c>
      <c r="K124" t="s">
        <v>144</v>
      </c>
      <c r="L124" t="s">
        <v>596</v>
      </c>
      <c r="N124" s="2">
        <v>44910</v>
      </c>
      <c r="O124" s="9">
        <v>45589.599409722221</v>
      </c>
      <c r="P124" s="9">
        <v>45589.599409722221</v>
      </c>
      <c r="Q124" s="9">
        <v>45589.599409722221</v>
      </c>
      <c r="R124" t="s">
        <v>597</v>
      </c>
      <c r="T124">
        <v>12</v>
      </c>
      <c r="U124">
        <v>8</v>
      </c>
      <c r="W124" t="s">
        <v>598</v>
      </c>
      <c r="AE124" t="s">
        <v>205</v>
      </c>
      <c r="AJ124" t="s">
        <v>207</v>
      </c>
      <c r="AM124" t="s">
        <v>1030</v>
      </c>
    </row>
    <row r="125" spans="1:41" x14ac:dyDescent="0.25">
      <c r="A125" t="s">
        <v>1038</v>
      </c>
      <c r="B125" t="s">
        <v>1037</v>
      </c>
      <c r="C125" t="s">
        <v>1031</v>
      </c>
      <c r="D125" t="s">
        <v>198</v>
      </c>
      <c r="E125">
        <v>2020</v>
      </c>
      <c r="F125" t="s">
        <v>361</v>
      </c>
      <c r="G125" t="s">
        <v>55</v>
      </c>
      <c r="H125" t="s">
        <v>35</v>
      </c>
      <c r="J125" t="s">
        <v>311</v>
      </c>
      <c r="K125" t="s">
        <v>56</v>
      </c>
      <c r="L125" t="s">
        <v>362</v>
      </c>
      <c r="M125" t="s">
        <v>363</v>
      </c>
      <c r="N125" s="2">
        <v>44035</v>
      </c>
      <c r="O125" s="9">
        <v>45589.599432870367</v>
      </c>
      <c r="P125" s="9">
        <v>45589.599432870367</v>
      </c>
      <c r="Q125" s="9">
        <v>45589.599432870367</v>
      </c>
      <c r="R125">
        <v>12262</v>
      </c>
      <c r="T125">
        <v>1</v>
      </c>
      <c r="U125">
        <v>10</v>
      </c>
      <c r="W125" t="s">
        <v>314</v>
      </c>
      <c r="X125" t="s">
        <v>364</v>
      </c>
      <c r="AE125" t="s">
        <v>205</v>
      </c>
      <c r="AJ125" t="s">
        <v>207</v>
      </c>
      <c r="AM125" t="s">
        <v>1032</v>
      </c>
    </row>
    <row r="126" spans="1:41" x14ac:dyDescent="0.25">
      <c r="A126" t="s">
        <v>1038</v>
      </c>
      <c r="B126" t="s">
        <v>1037</v>
      </c>
      <c r="C126" t="s">
        <v>1033</v>
      </c>
      <c r="D126" t="s">
        <v>198</v>
      </c>
      <c r="E126">
        <v>2024</v>
      </c>
      <c r="F126" t="s">
        <v>374</v>
      </c>
      <c r="G126" t="s">
        <v>59</v>
      </c>
      <c r="H126" t="s">
        <v>35</v>
      </c>
      <c r="J126" t="s">
        <v>311</v>
      </c>
      <c r="K126" t="s">
        <v>60</v>
      </c>
      <c r="L126" t="s">
        <v>375</v>
      </c>
      <c r="M126" t="s">
        <v>376</v>
      </c>
      <c r="N126" s="2">
        <v>45387</v>
      </c>
      <c r="O126" s="9">
        <v>45589.599456018521</v>
      </c>
      <c r="P126" s="9">
        <v>45589.599456018521</v>
      </c>
      <c r="Q126" s="9">
        <v>45589.599456018521</v>
      </c>
      <c r="R126">
        <v>8028</v>
      </c>
      <c r="T126">
        <v>1</v>
      </c>
      <c r="U126">
        <v>14</v>
      </c>
      <c r="W126" t="s">
        <v>314</v>
      </c>
      <c r="AE126" t="s">
        <v>205</v>
      </c>
      <c r="AJ126" t="s">
        <v>207</v>
      </c>
      <c r="AM126" t="s">
        <v>1034</v>
      </c>
    </row>
    <row r="127" spans="1:41" x14ac:dyDescent="0.25">
      <c r="A127" t="s">
        <v>1038</v>
      </c>
      <c r="B127" t="s">
        <v>1037</v>
      </c>
      <c r="C127" t="s">
        <v>1035</v>
      </c>
      <c r="D127" t="s">
        <v>198</v>
      </c>
      <c r="E127">
        <v>2020</v>
      </c>
      <c r="F127" t="s">
        <v>392</v>
      </c>
      <c r="G127" t="s">
        <v>66</v>
      </c>
      <c r="H127" t="s">
        <v>67</v>
      </c>
      <c r="J127" t="s">
        <v>393</v>
      </c>
      <c r="K127" t="s">
        <v>68</v>
      </c>
      <c r="L127" t="s">
        <v>394</v>
      </c>
      <c r="M127" t="s">
        <v>395</v>
      </c>
      <c r="N127" t="s">
        <v>396</v>
      </c>
      <c r="O127" s="9">
        <v>45589.599479166667</v>
      </c>
      <c r="P127" s="9">
        <v>45589.599479166667</v>
      </c>
      <c r="Q127" s="9">
        <v>45589.599479166667</v>
      </c>
      <c r="R127">
        <v>24</v>
      </c>
      <c r="T127">
        <v>1</v>
      </c>
      <c r="U127">
        <v>3</v>
      </c>
      <c r="W127" t="s">
        <v>397</v>
      </c>
      <c r="AE127" t="s">
        <v>205</v>
      </c>
      <c r="AJ127" t="s">
        <v>207</v>
      </c>
      <c r="AM127" t="s">
        <v>1036</v>
      </c>
    </row>
    <row r="128" spans="1:41" x14ac:dyDescent="0.25">
      <c r="A128" t="s">
        <v>1038</v>
      </c>
      <c r="B128" t="s">
        <v>1837</v>
      </c>
      <c r="C128" t="s">
        <v>1807</v>
      </c>
      <c r="D128" t="s">
        <v>198</v>
      </c>
      <c r="E128">
        <v>2013</v>
      </c>
      <c r="F128" t="s">
        <v>1255</v>
      </c>
      <c r="G128" t="s">
        <v>1256</v>
      </c>
      <c r="H128" t="s">
        <v>1180</v>
      </c>
      <c r="J128" t="s">
        <v>1181</v>
      </c>
      <c r="K128" t="s">
        <v>1257</v>
      </c>
      <c r="L128" t="s">
        <v>1258</v>
      </c>
      <c r="M128" t="s">
        <v>1259</v>
      </c>
      <c r="N128" s="2">
        <v>41456</v>
      </c>
      <c r="O128" s="9">
        <v>45589.638391203705</v>
      </c>
      <c r="P128" s="9">
        <v>45589.638391203705</v>
      </c>
      <c r="R128" s="10">
        <v>45536</v>
      </c>
      <c r="U128">
        <v>119</v>
      </c>
      <c r="W128" t="s">
        <v>1180</v>
      </c>
      <c r="AO128" t="s">
        <v>1260</v>
      </c>
    </row>
    <row r="129" spans="1:41" x14ac:dyDescent="0.25">
      <c r="A129" t="s">
        <v>1038</v>
      </c>
      <c r="B129" t="s">
        <v>1837</v>
      </c>
      <c r="C129" t="s">
        <v>1808</v>
      </c>
      <c r="D129" t="s">
        <v>198</v>
      </c>
      <c r="E129">
        <v>2018</v>
      </c>
      <c r="F129" t="s">
        <v>1088</v>
      </c>
      <c r="G129" t="s">
        <v>1089</v>
      </c>
      <c r="H129" t="s">
        <v>1090</v>
      </c>
      <c r="J129" t="s">
        <v>1091</v>
      </c>
      <c r="K129" t="s">
        <v>1092</v>
      </c>
      <c r="L129" t="s">
        <v>1093</v>
      </c>
      <c r="M129" t="s">
        <v>1094</v>
      </c>
      <c r="N129" s="2">
        <v>43266</v>
      </c>
      <c r="O129" s="9">
        <v>45589.638391203705</v>
      </c>
      <c r="P129" s="9">
        <v>45589.638391203705</v>
      </c>
      <c r="R129" t="s">
        <v>1095</v>
      </c>
      <c r="U129" t="s">
        <v>1096</v>
      </c>
      <c r="W129" t="s">
        <v>1090</v>
      </c>
      <c r="AO129" t="s">
        <v>1097</v>
      </c>
    </row>
    <row r="130" spans="1:41" x14ac:dyDescent="0.25">
      <c r="A130" t="s">
        <v>1038</v>
      </c>
      <c r="B130" t="s">
        <v>1837</v>
      </c>
      <c r="C130" t="s">
        <v>1809</v>
      </c>
      <c r="D130" t="s">
        <v>198</v>
      </c>
      <c r="E130">
        <v>2019</v>
      </c>
      <c r="F130" t="s">
        <v>1262</v>
      </c>
      <c r="G130" t="s">
        <v>1263</v>
      </c>
      <c r="H130" t="s">
        <v>1161</v>
      </c>
      <c r="J130" t="s">
        <v>1162</v>
      </c>
      <c r="K130" t="s">
        <v>1264</v>
      </c>
      <c r="L130" t="s">
        <v>1265</v>
      </c>
      <c r="M130" t="s">
        <v>1266</v>
      </c>
      <c r="N130" s="2">
        <v>43497</v>
      </c>
      <c r="O130" s="9">
        <v>45589.638391203705</v>
      </c>
      <c r="P130" s="9">
        <v>45589.638391203705</v>
      </c>
      <c r="R130" t="s">
        <v>1267</v>
      </c>
      <c r="T130">
        <v>2</v>
      </c>
      <c r="U130">
        <v>5</v>
      </c>
      <c r="W130" t="s">
        <v>1161</v>
      </c>
      <c r="AO130" t="s">
        <v>1268</v>
      </c>
    </row>
    <row r="131" spans="1:41" x14ac:dyDescent="0.25">
      <c r="A131" t="s">
        <v>1038</v>
      </c>
      <c r="B131" t="s">
        <v>1837</v>
      </c>
      <c r="C131" t="s">
        <v>1810</v>
      </c>
      <c r="D131" t="s">
        <v>198</v>
      </c>
      <c r="E131">
        <v>2020</v>
      </c>
      <c r="F131" t="s">
        <v>1270</v>
      </c>
      <c r="G131" t="s">
        <v>1271</v>
      </c>
      <c r="H131" t="s">
        <v>1080</v>
      </c>
      <c r="J131" t="s">
        <v>1081</v>
      </c>
      <c r="K131" t="s">
        <v>1272</v>
      </c>
      <c r="L131" t="s">
        <v>1273</v>
      </c>
      <c r="M131" t="s">
        <v>1274</v>
      </c>
      <c r="N131" s="2">
        <v>43983</v>
      </c>
      <c r="O131" s="9">
        <v>45589.638391203705</v>
      </c>
      <c r="P131" s="9">
        <v>45589.638391203705</v>
      </c>
      <c r="R131">
        <v>106858</v>
      </c>
      <c r="U131">
        <v>294</v>
      </c>
      <c r="W131" t="s">
        <v>1080</v>
      </c>
      <c r="AO131" t="s">
        <v>1275</v>
      </c>
    </row>
    <row r="132" spans="1:41" x14ac:dyDescent="0.25">
      <c r="A132" t="s">
        <v>1038</v>
      </c>
      <c r="B132" t="s">
        <v>1837</v>
      </c>
      <c r="C132" t="s">
        <v>1811</v>
      </c>
      <c r="D132" t="s">
        <v>198</v>
      </c>
      <c r="E132">
        <v>2024</v>
      </c>
      <c r="F132" t="s">
        <v>1277</v>
      </c>
      <c r="G132" t="s">
        <v>1278</v>
      </c>
      <c r="H132" t="s">
        <v>1279</v>
      </c>
      <c r="J132" t="s">
        <v>1280</v>
      </c>
      <c r="K132" t="s">
        <v>1281</v>
      </c>
      <c r="L132" t="s">
        <v>1282</v>
      </c>
      <c r="M132" t="s">
        <v>1283</v>
      </c>
      <c r="N132" s="2">
        <v>45352</v>
      </c>
      <c r="O132" s="9">
        <v>45589.638391203705</v>
      </c>
      <c r="P132" s="9">
        <v>45589.638391203705</v>
      </c>
      <c r="R132">
        <v>102434</v>
      </c>
      <c r="U132">
        <v>79</v>
      </c>
      <c r="W132" t="s">
        <v>1279</v>
      </c>
      <c r="AO132" t="s">
        <v>1284</v>
      </c>
    </row>
    <row r="133" spans="1:41" x14ac:dyDescent="0.25">
      <c r="A133" t="s">
        <v>1038</v>
      </c>
      <c r="B133" t="s">
        <v>1837</v>
      </c>
      <c r="C133" t="s">
        <v>1812</v>
      </c>
      <c r="D133" t="s">
        <v>198</v>
      </c>
      <c r="E133">
        <v>2017</v>
      </c>
      <c r="F133" t="s">
        <v>1116</v>
      </c>
      <c r="G133" t="s">
        <v>1117</v>
      </c>
      <c r="H133" t="s">
        <v>1118</v>
      </c>
      <c r="J133" t="s">
        <v>1119</v>
      </c>
      <c r="K133" t="s">
        <v>1120</v>
      </c>
      <c r="L133" t="s">
        <v>1121</v>
      </c>
      <c r="M133" t="s">
        <v>1122</v>
      </c>
      <c r="N133" s="2">
        <v>42856</v>
      </c>
      <c r="O133" s="9">
        <v>45589.638391203705</v>
      </c>
      <c r="P133" s="9">
        <v>45589.638391203705</v>
      </c>
      <c r="R133" t="s">
        <v>1123</v>
      </c>
      <c r="U133">
        <v>20</v>
      </c>
      <c r="W133" t="s">
        <v>1118</v>
      </c>
      <c r="AO133" t="s">
        <v>1124</v>
      </c>
    </row>
    <row r="134" spans="1:41" x14ac:dyDescent="0.25">
      <c r="A134" t="s">
        <v>1038</v>
      </c>
      <c r="B134" t="s">
        <v>1837</v>
      </c>
      <c r="C134" t="s">
        <v>1813</v>
      </c>
      <c r="D134" t="s">
        <v>198</v>
      </c>
      <c r="E134">
        <v>2023</v>
      </c>
      <c r="F134" t="s">
        <v>1305</v>
      </c>
      <c r="G134" t="s">
        <v>1306</v>
      </c>
      <c r="H134" t="s">
        <v>1307</v>
      </c>
      <c r="J134" t="s">
        <v>1308</v>
      </c>
      <c r="K134" t="s">
        <v>1309</v>
      </c>
      <c r="L134" t="s">
        <v>1310</v>
      </c>
      <c r="M134" t="s">
        <v>1311</v>
      </c>
      <c r="N134" s="2">
        <v>44941</v>
      </c>
      <c r="O134" s="9">
        <v>45589.638391203705</v>
      </c>
      <c r="P134" s="9">
        <v>45589.638391203705</v>
      </c>
      <c r="R134">
        <v>158836</v>
      </c>
      <c r="U134">
        <v>856</v>
      </c>
      <c r="W134" t="s">
        <v>1307</v>
      </c>
      <c r="AO134" t="s">
        <v>1312</v>
      </c>
    </row>
    <row r="135" spans="1:41" x14ac:dyDescent="0.25">
      <c r="A135" t="s">
        <v>1038</v>
      </c>
      <c r="B135" t="s">
        <v>1837</v>
      </c>
      <c r="C135" t="s">
        <v>1814</v>
      </c>
      <c r="D135" t="s">
        <v>198</v>
      </c>
      <c r="E135">
        <v>2019</v>
      </c>
      <c r="F135" t="s">
        <v>1314</v>
      </c>
      <c r="G135" t="s">
        <v>1315</v>
      </c>
      <c r="H135" t="s">
        <v>1316</v>
      </c>
      <c r="J135" t="s">
        <v>1317</v>
      </c>
      <c r="K135" t="s">
        <v>1318</v>
      </c>
      <c r="L135" t="s">
        <v>1319</v>
      </c>
      <c r="M135" t="s">
        <v>1320</v>
      </c>
      <c r="N135" s="2">
        <v>43497</v>
      </c>
      <c r="O135" s="9">
        <v>45589.638391203705</v>
      </c>
      <c r="P135" s="9">
        <v>45589.638391203705</v>
      </c>
      <c r="R135" t="s">
        <v>1321</v>
      </c>
      <c r="U135">
        <v>83</v>
      </c>
      <c r="W135" t="s">
        <v>1316</v>
      </c>
      <c r="AO135" t="s">
        <v>1322</v>
      </c>
    </row>
    <row r="136" spans="1:41" x14ac:dyDescent="0.25">
      <c r="A136" t="s">
        <v>1038</v>
      </c>
      <c r="B136" t="s">
        <v>1837</v>
      </c>
      <c r="C136" t="s">
        <v>1815</v>
      </c>
      <c r="D136" t="s">
        <v>198</v>
      </c>
      <c r="E136">
        <v>2013</v>
      </c>
      <c r="F136" t="s">
        <v>1324</v>
      </c>
      <c r="G136" t="s">
        <v>1325</v>
      </c>
      <c r="H136" t="s">
        <v>1326</v>
      </c>
      <c r="J136" t="s">
        <v>1327</v>
      </c>
      <c r="K136" t="s">
        <v>1328</v>
      </c>
      <c r="L136" t="s">
        <v>1329</v>
      </c>
      <c r="M136" t="s">
        <v>1330</v>
      </c>
      <c r="N136" s="2">
        <v>41284</v>
      </c>
      <c r="O136" s="9">
        <v>45589.638391203705</v>
      </c>
      <c r="P136" s="9">
        <v>45589.638391203705</v>
      </c>
      <c r="R136" t="s">
        <v>1331</v>
      </c>
      <c r="U136">
        <v>248</v>
      </c>
      <c r="W136" t="s">
        <v>1326</v>
      </c>
      <c r="AO136" t="s">
        <v>1332</v>
      </c>
    </row>
    <row r="137" spans="1:41" x14ac:dyDescent="0.25">
      <c r="A137" t="s">
        <v>1038</v>
      </c>
      <c r="B137" t="s">
        <v>1837</v>
      </c>
      <c r="C137" t="s">
        <v>1816</v>
      </c>
      <c r="D137" t="s">
        <v>198</v>
      </c>
      <c r="E137">
        <v>2022</v>
      </c>
      <c r="F137" t="s">
        <v>1159</v>
      </c>
      <c r="G137" t="s">
        <v>1160</v>
      </c>
      <c r="H137" t="s">
        <v>1161</v>
      </c>
      <c r="J137" t="s">
        <v>1162</v>
      </c>
      <c r="K137" t="s">
        <v>1163</v>
      </c>
      <c r="L137" t="s">
        <v>1164</v>
      </c>
      <c r="M137" t="s">
        <v>1165</v>
      </c>
      <c r="N137" s="2">
        <v>44896</v>
      </c>
      <c r="O137" s="9">
        <v>45589.638391203705</v>
      </c>
      <c r="P137" s="9">
        <v>45589.638391203705</v>
      </c>
      <c r="R137" t="s">
        <v>1166</v>
      </c>
      <c r="T137">
        <v>12</v>
      </c>
      <c r="U137">
        <v>8</v>
      </c>
      <c r="W137" t="s">
        <v>1161</v>
      </c>
      <c r="AO137" t="s">
        <v>1167</v>
      </c>
    </row>
    <row r="138" spans="1:41" x14ac:dyDescent="0.25">
      <c r="A138" t="s">
        <v>1038</v>
      </c>
      <c r="B138" t="s">
        <v>1837</v>
      </c>
      <c r="C138" t="s">
        <v>1817</v>
      </c>
      <c r="D138" t="s">
        <v>198</v>
      </c>
      <c r="E138">
        <v>2021</v>
      </c>
      <c r="F138" t="s">
        <v>1570</v>
      </c>
      <c r="G138" t="s">
        <v>1571</v>
      </c>
      <c r="H138" t="s">
        <v>1572</v>
      </c>
      <c r="J138" t="s">
        <v>1573</v>
      </c>
      <c r="K138" t="s">
        <v>1574</v>
      </c>
      <c r="L138" t="s">
        <v>1575</v>
      </c>
      <c r="M138" t="s">
        <v>1576</v>
      </c>
      <c r="N138" s="2">
        <v>44197</v>
      </c>
      <c r="O138" s="9">
        <v>45589.638391203705</v>
      </c>
      <c r="P138" s="9">
        <v>45589.638391203705</v>
      </c>
      <c r="R138">
        <v>104289</v>
      </c>
      <c r="U138">
        <v>181</v>
      </c>
      <c r="W138" t="s">
        <v>1572</v>
      </c>
      <c r="AO138" t="s">
        <v>1577</v>
      </c>
    </row>
    <row r="139" spans="1:41" x14ac:dyDescent="0.25">
      <c r="A139" t="s">
        <v>1038</v>
      </c>
      <c r="B139" t="s">
        <v>1837</v>
      </c>
      <c r="C139" t="s">
        <v>1818</v>
      </c>
      <c r="D139" t="s">
        <v>198</v>
      </c>
      <c r="E139">
        <v>2020</v>
      </c>
      <c r="F139" t="s">
        <v>1178</v>
      </c>
      <c r="G139" t="s">
        <v>1179</v>
      </c>
      <c r="H139" t="s">
        <v>1180</v>
      </c>
      <c r="J139" t="s">
        <v>1181</v>
      </c>
      <c r="K139" t="s">
        <v>1182</v>
      </c>
      <c r="L139" t="s">
        <v>1183</v>
      </c>
      <c r="M139" t="s">
        <v>1184</v>
      </c>
      <c r="N139" s="2">
        <v>43831</v>
      </c>
      <c r="O139" s="9">
        <v>45589.638391203705</v>
      </c>
      <c r="P139" s="9">
        <v>45589.638391203705</v>
      </c>
      <c r="R139">
        <v>102696</v>
      </c>
      <c r="U139">
        <v>177</v>
      </c>
      <c r="W139" t="s">
        <v>1180</v>
      </c>
      <c r="AO139" t="s">
        <v>1185</v>
      </c>
    </row>
    <row r="140" spans="1:41" x14ac:dyDescent="0.25">
      <c r="A140" t="s">
        <v>1038</v>
      </c>
      <c r="B140" t="s">
        <v>1837</v>
      </c>
      <c r="C140" t="s">
        <v>1819</v>
      </c>
      <c r="D140" t="s">
        <v>198</v>
      </c>
      <c r="E140">
        <v>2007</v>
      </c>
      <c r="F140" t="s">
        <v>1334</v>
      </c>
      <c r="G140" t="s">
        <v>1335</v>
      </c>
      <c r="H140" t="s">
        <v>1336</v>
      </c>
      <c r="J140" t="s">
        <v>1337</v>
      </c>
      <c r="K140" t="s">
        <v>1338</v>
      </c>
      <c r="L140" t="s">
        <v>1339</v>
      </c>
      <c r="M140" t="s">
        <v>1340</v>
      </c>
      <c r="N140" s="2">
        <v>39341</v>
      </c>
      <c r="O140" s="9">
        <v>45589.638391203705</v>
      </c>
      <c r="P140" s="9">
        <v>45589.638391203705</v>
      </c>
      <c r="R140" t="s">
        <v>1341</v>
      </c>
      <c r="T140">
        <v>3</v>
      </c>
      <c r="U140">
        <v>92</v>
      </c>
      <c r="W140" t="s">
        <v>1336</v>
      </c>
      <c r="AO140" t="s">
        <v>1342</v>
      </c>
    </row>
    <row r="141" spans="1:41" x14ac:dyDescent="0.25">
      <c r="A141" t="s">
        <v>1038</v>
      </c>
      <c r="B141" t="s">
        <v>1837</v>
      </c>
      <c r="C141" t="s">
        <v>1820</v>
      </c>
      <c r="D141" t="s">
        <v>198</v>
      </c>
      <c r="E141">
        <v>2025</v>
      </c>
      <c r="F141" t="s">
        <v>1187</v>
      </c>
      <c r="G141" t="s">
        <v>1188</v>
      </c>
      <c r="H141" t="s">
        <v>1080</v>
      </c>
      <c r="J141" t="s">
        <v>1081</v>
      </c>
      <c r="K141" t="s">
        <v>1189</v>
      </c>
      <c r="L141" t="s">
        <v>1190</v>
      </c>
      <c r="M141" t="s">
        <v>1191</v>
      </c>
      <c r="N141" s="2">
        <v>45658</v>
      </c>
      <c r="O141" s="9">
        <v>45589.638391203705</v>
      </c>
      <c r="P141" s="9">
        <v>45589.638391203705</v>
      </c>
      <c r="R141">
        <v>109258</v>
      </c>
      <c r="U141">
        <v>377</v>
      </c>
      <c r="W141" t="s">
        <v>1080</v>
      </c>
      <c r="AO141" t="s">
        <v>1192</v>
      </c>
    </row>
    <row r="142" spans="1:41" x14ac:dyDescent="0.25">
      <c r="A142" t="s">
        <v>1038</v>
      </c>
      <c r="B142" t="s">
        <v>1837</v>
      </c>
      <c r="C142" t="s">
        <v>1821</v>
      </c>
      <c r="D142" t="s">
        <v>198</v>
      </c>
      <c r="E142">
        <v>2024</v>
      </c>
      <c r="F142" t="s">
        <v>1344</v>
      </c>
      <c r="G142" t="s">
        <v>1345</v>
      </c>
      <c r="H142" t="s">
        <v>1346</v>
      </c>
      <c r="J142" t="s">
        <v>1347</v>
      </c>
      <c r="K142" t="s">
        <v>1348</v>
      </c>
      <c r="L142" t="s">
        <v>1349</v>
      </c>
      <c r="M142" t="s">
        <v>1350</v>
      </c>
      <c r="N142" s="2">
        <v>45597</v>
      </c>
      <c r="O142" s="9">
        <v>45589.638391203705</v>
      </c>
      <c r="P142" s="9">
        <v>45589.638391203705</v>
      </c>
      <c r="R142">
        <v>113513</v>
      </c>
      <c r="U142">
        <v>337</v>
      </c>
      <c r="W142" t="s">
        <v>1346</v>
      </c>
      <c r="AO142" t="s">
        <v>1351</v>
      </c>
    </row>
    <row r="143" spans="1:41" x14ac:dyDescent="0.25">
      <c r="A143" t="s">
        <v>1038</v>
      </c>
      <c r="B143" t="s">
        <v>1837</v>
      </c>
      <c r="C143" t="s">
        <v>1822</v>
      </c>
      <c r="D143" t="s">
        <v>198</v>
      </c>
      <c r="E143">
        <v>2024</v>
      </c>
      <c r="F143" t="s">
        <v>1589</v>
      </c>
      <c r="G143" t="s">
        <v>1590</v>
      </c>
      <c r="H143" t="s">
        <v>1471</v>
      </c>
      <c r="J143" t="s">
        <v>1472</v>
      </c>
      <c r="K143" t="s">
        <v>1591</v>
      </c>
      <c r="L143" t="s">
        <v>1592</v>
      </c>
      <c r="M143" t="s">
        <v>1593</v>
      </c>
      <c r="N143" s="2">
        <v>45505</v>
      </c>
      <c r="O143" s="9">
        <v>45589.638391203705</v>
      </c>
      <c r="P143" s="9">
        <v>45589.638391203705</v>
      </c>
      <c r="R143">
        <v>100974</v>
      </c>
      <c r="U143">
        <v>16</v>
      </c>
      <c r="W143" t="s">
        <v>1471</v>
      </c>
      <c r="AO143" t="s">
        <v>1594</v>
      </c>
    </row>
    <row r="144" spans="1:41" x14ac:dyDescent="0.25">
      <c r="A144" t="s">
        <v>1038</v>
      </c>
      <c r="B144" t="s">
        <v>1837</v>
      </c>
      <c r="C144" t="s">
        <v>1823</v>
      </c>
      <c r="D144" t="s">
        <v>198</v>
      </c>
      <c r="E144">
        <v>2013</v>
      </c>
      <c r="F144" t="s">
        <v>1363</v>
      </c>
      <c r="G144" t="s">
        <v>1364</v>
      </c>
      <c r="H144" t="s">
        <v>1080</v>
      </c>
      <c r="J144" t="s">
        <v>1081</v>
      </c>
      <c r="K144" t="s">
        <v>1365</v>
      </c>
      <c r="L144" t="s">
        <v>1366</v>
      </c>
      <c r="M144" t="s">
        <v>1367</v>
      </c>
      <c r="N144" s="2">
        <v>41426</v>
      </c>
      <c r="O144" s="9">
        <v>45589.638391203705</v>
      </c>
      <c r="P144" s="9">
        <v>45589.638391203705</v>
      </c>
      <c r="R144" t="s">
        <v>1368</v>
      </c>
      <c r="U144">
        <v>172</v>
      </c>
      <c r="W144" t="s">
        <v>1080</v>
      </c>
      <c r="AO144" t="s">
        <v>1369</v>
      </c>
    </row>
    <row r="145" spans="1:41" x14ac:dyDescent="0.25">
      <c r="A145" t="s">
        <v>1038</v>
      </c>
      <c r="B145" t="s">
        <v>1837</v>
      </c>
      <c r="C145" t="s">
        <v>1824</v>
      </c>
      <c r="D145" t="s">
        <v>198</v>
      </c>
      <c r="E145">
        <v>2012</v>
      </c>
      <c r="F145" t="s">
        <v>1387</v>
      </c>
      <c r="G145" t="s">
        <v>1388</v>
      </c>
      <c r="H145" t="s">
        <v>1180</v>
      </c>
      <c r="J145" t="s">
        <v>1181</v>
      </c>
      <c r="K145" t="s">
        <v>1389</v>
      </c>
      <c r="L145" t="s">
        <v>1390</v>
      </c>
      <c r="M145" t="s">
        <v>1391</v>
      </c>
      <c r="N145" s="2">
        <v>41091</v>
      </c>
      <c r="O145" s="9">
        <v>45589.638391203705</v>
      </c>
      <c r="P145" s="9">
        <v>45589.638391203705</v>
      </c>
      <c r="R145" t="s">
        <v>1392</v>
      </c>
      <c r="U145">
        <v>110</v>
      </c>
      <c r="W145" t="s">
        <v>1180</v>
      </c>
      <c r="AO145" t="s">
        <v>1393</v>
      </c>
    </row>
    <row r="146" spans="1:41" x14ac:dyDescent="0.25">
      <c r="A146" t="s">
        <v>1038</v>
      </c>
      <c r="B146" t="s">
        <v>1837</v>
      </c>
      <c r="C146" t="s">
        <v>1825</v>
      </c>
      <c r="D146" t="s">
        <v>198</v>
      </c>
      <c r="E146">
        <v>2022</v>
      </c>
      <c r="F146" t="s">
        <v>1603</v>
      </c>
      <c r="G146" t="s">
        <v>1604</v>
      </c>
      <c r="H146" t="s">
        <v>1203</v>
      </c>
      <c r="J146" t="s">
        <v>1204</v>
      </c>
      <c r="K146" t="s">
        <v>1605</v>
      </c>
      <c r="L146" t="s">
        <v>1606</v>
      </c>
      <c r="M146" t="s">
        <v>1607</v>
      </c>
      <c r="N146" s="2">
        <v>44896</v>
      </c>
      <c r="O146" s="9">
        <v>45589.638391203705</v>
      </c>
      <c r="P146" s="9">
        <v>45589.638391203705</v>
      </c>
      <c r="R146">
        <v>111479</v>
      </c>
      <c r="U146">
        <v>325</v>
      </c>
      <c r="W146" t="s">
        <v>1203</v>
      </c>
      <c r="AO146" t="s">
        <v>1608</v>
      </c>
    </row>
    <row r="147" spans="1:41" x14ac:dyDescent="0.25">
      <c r="A147" t="s">
        <v>1038</v>
      </c>
      <c r="B147" t="s">
        <v>1837</v>
      </c>
      <c r="C147" t="s">
        <v>1826</v>
      </c>
      <c r="D147" t="s">
        <v>198</v>
      </c>
      <c r="E147">
        <v>2015</v>
      </c>
      <c r="F147" t="s">
        <v>1413</v>
      </c>
      <c r="G147" t="s">
        <v>1414</v>
      </c>
      <c r="H147" t="s">
        <v>1090</v>
      </c>
      <c r="J147" t="s">
        <v>1091</v>
      </c>
      <c r="K147" t="s">
        <v>1415</v>
      </c>
      <c r="L147" t="s">
        <v>1416</v>
      </c>
      <c r="M147" t="s">
        <v>1417</v>
      </c>
      <c r="N147" s="2">
        <v>42200</v>
      </c>
      <c r="O147" s="9">
        <v>45589.638391203705</v>
      </c>
      <c r="P147" s="9">
        <v>45589.638391203705</v>
      </c>
      <c r="R147" s="10">
        <v>45566</v>
      </c>
      <c r="U147">
        <v>207</v>
      </c>
      <c r="W147" t="s">
        <v>1090</v>
      </c>
      <c r="AO147" t="s">
        <v>1418</v>
      </c>
    </row>
    <row r="148" spans="1:41" x14ac:dyDescent="0.25">
      <c r="A148" t="s">
        <v>1038</v>
      </c>
      <c r="B148" t="s">
        <v>1837</v>
      </c>
      <c r="C148" t="s">
        <v>1827</v>
      </c>
      <c r="D148" t="s">
        <v>198</v>
      </c>
      <c r="E148">
        <v>2020</v>
      </c>
      <c r="F148" t="s">
        <v>1194</v>
      </c>
      <c r="G148" t="s">
        <v>1195</v>
      </c>
      <c r="H148" t="s">
        <v>1080</v>
      </c>
      <c r="J148" t="s">
        <v>1081</v>
      </c>
      <c r="K148" t="s">
        <v>1196</v>
      </c>
      <c r="L148" t="s">
        <v>1197</v>
      </c>
      <c r="M148" t="s">
        <v>1198</v>
      </c>
      <c r="N148" s="2">
        <v>43862</v>
      </c>
      <c r="O148" s="9">
        <v>45589.638391203705</v>
      </c>
      <c r="P148" s="9">
        <v>45589.638391203705</v>
      </c>
      <c r="R148">
        <v>106706</v>
      </c>
      <c r="U148">
        <v>288</v>
      </c>
      <c r="W148" t="s">
        <v>1080</v>
      </c>
      <c r="AO148" t="s">
        <v>1199</v>
      </c>
    </row>
    <row r="149" spans="1:41" x14ac:dyDescent="0.25">
      <c r="A149" t="s">
        <v>1038</v>
      </c>
      <c r="B149" t="s">
        <v>1837</v>
      </c>
      <c r="C149" t="s">
        <v>1828</v>
      </c>
      <c r="D149" t="s">
        <v>198</v>
      </c>
      <c r="E149">
        <v>2024</v>
      </c>
      <c r="F149" t="s">
        <v>1719</v>
      </c>
      <c r="G149" t="s">
        <v>1720</v>
      </c>
      <c r="H149" t="s">
        <v>1346</v>
      </c>
      <c r="J149" t="s">
        <v>1347</v>
      </c>
      <c r="K149" t="s">
        <v>1721</v>
      </c>
      <c r="L149" t="s">
        <v>1722</v>
      </c>
      <c r="M149" t="s">
        <v>1723</v>
      </c>
      <c r="N149" s="2">
        <v>45597</v>
      </c>
      <c r="O149" s="9">
        <v>45589.638391203705</v>
      </c>
      <c r="P149" s="9">
        <v>45589.638391203705</v>
      </c>
      <c r="R149">
        <v>113455</v>
      </c>
      <c r="U149">
        <v>337</v>
      </c>
      <c r="W149" t="s">
        <v>1346</v>
      </c>
      <c r="AO149" t="s">
        <v>1724</v>
      </c>
    </row>
    <row r="150" spans="1:41" x14ac:dyDescent="0.25">
      <c r="A150" t="s">
        <v>1038</v>
      </c>
      <c r="B150" t="s">
        <v>1837</v>
      </c>
      <c r="C150" t="s">
        <v>1829</v>
      </c>
      <c r="D150" t="s">
        <v>198</v>
      </c>
      <c r="E150">
        <v>2017</v>
      </c>
      <c r="F150" t="s">
        <v>1462</v>
      </c>
      <c r="G150" t="s">
        <v>1463</v>
      </c>
      <c r="H150" t="s">
        <v>1080</v>
      </c>
      <c r="J150" t="s">
        <v>1081</v>
      </c>
      <c r="K150" t="s">
        <v>1464</v>
      </c>
      <c r="L150" t="s">
        <v>1465</v>
      </c>
      <c r="M150" t="s">
        <v>1466</v>
      </c>
      <c r="N150" s="2">
        <v>42979</v>
      </c>
      <c r="O150" s="9">
        <v>45589.638391203705</v>
      </c>
      <c r="P150" s="9">
        <v>45589.638391203705</v>
      </c>
      <c r="R150" t="s">
        <v>1467</v>
      </c>
      <c r="U150">
        <v>247</v>
      </c>
      <c r="W150" t="s">
        <v>1080</v>
      </c>
    </row>
    <row r="151" spans="1:41" x14ac:dyDescent="0.25">
      <c r="A151" t="s">
        <v>1038</v>
      </c>
      <c r="B151" t="s">
        <v>1837</v>
      </c>
      <c r="C151" t="s">
        <v>1830</v>
      </c>
      <c r="D151" t="s">
        <v>198</v>
      </c>
      <c r="E151">
        <v>2015</v>
      </c>
      <c r="F151" t="s">
        <v>1220</v>
      </c>
      <c r="G151" t="s">
        <v>1221</v>
      </c>
      <c r="H151" t="s">
        <v>1080</v>
      </c>
      <c r="J151" t="s">
        <v>1081</v>
      </c>
      <c r="K151" t="s">
        <v>1222</v>
      </c>
      <c r="L151" t="s">
        <v>1223</v>
      </c>
      <c r="M151" t="s">
        <v>1224</v>
      </c>
      <c r="N151" s="2">
        <v>42353</v>
      </c>
      <c r="O151" s="9">
        <v>45589.638402777775</v>
      </c>
      <c r="P151" s="9">
        <v>45589.638402777775</v>
      </c>
      <c r="R151" t="s">
        <v>1225</v>
      </c>
      <c r="U151">
        <v>211</v>
      </c>
      <c r="W151" t="s">
        <v>1080</v>
      </c>
      <c r="AO151" t="s">
        <v>1226</v>
      </c>
    </row>
    <row r="152" spans="1:41" x14ac:dyDescent="0.25">
      <c r="A152" t="s">
        <v>1038</v>
      </c>
      <c r="B152" t="s">
        <v>1837</v>
      </c>
      <c r="C152" t="s">
        <v>1831</v>
      </c>
      <c r="D152" t="s">
        <v>198</v>
      </c>
      <c r="E152">
        <v>2024</v>
      </c>
      <c r="F152" t="s">
        <v>1469</v>
      </c>
      <c r="G152" t="s">
        <v>1470</v>
      </c>
      <c r="H152" t="s">
        <v>1471</v>
      </c>
      <c r="J152" t="s">
        <v>1472</v>
      </c>
      <c r="K152" t="s">
        <v>1473</v>
      </c>
      <c r="L152" t="s">
        <v>1474</v>
      </c>
      <c r="M152" t="s">
        <v>1475</v>
      </c>
      <c r="N152" s="2">
        <v>45383</v>
      </c>
      <c r="O152" s="9">
        <v>45589.638402777775</v>
      </c>
      <c r="P152" s="9">
        <v>45589.638402777775</v>
      </c>
      <c r="R152">
        <v>100950</v>
      </c>
      <c r="U152">
        <v>15</v>
      </c>
      <c r="W152" t="s">
        <v>1471</v>
      </c>
      <c r="AO152" t="s">
        <v>1476</v>
      </c>
    </row>
    <row r="153" spans="1:41" x14ac:dyDescent="0.25">
      <c r="A153" t="s">
        <v>1038</v>
      </c>
      <c r="B153" t="s">
        <v>1837</v>
      </c>
      <c r="C153" t="s">
        <v>1832</v>
      </c>
      <c r="D153" t="s">
        <v>198</v>
      </c>
      <c r="E153">
        <v>2021</v>
      </c>
      <c r="F153" t="s">
        <v>1486</v>
      </c>
      <c r="G153" t="s">
        <v>1487</v>
      </c>
      <c r="H153" t="s">
        <v>1080</v>
      </c>
      <c r="J153" t="s">
        <v>1081</v>
      </c>
      <c r="K153" t="s">
        <v>1488</v>
      </c>
      <c r="L153" t="s">
        <v>1489</v>
      </c>
      <c r="M153" t="s">
        <v>1490</v>
      </c>
      <c r="N153" s="2">
        <v>44255</v>
      </c>
      <c r="O153" s="9">
        <v>45589.638402777775</v>
      </c>
      <c r="P153" s="9">
        <v>45589.638402777775</v>
      </c>
      <c r="R153">
        <v>107196</v>
      </c>
      <c r="U153">
        <v>307</v>
      </c>
      <c r="W153" t="s">
        <v>1080</v>
      </c>
      <c r="AO153" t="s">
        <v>1491</v>
      </c>
    </row>
    <row r="154" spans="1:41" x14ac:dyDescent="0.25">
      <c r="A154" t="s">
        <v>1038</v>
      </c>
      <c r="B154" t="s">
        <v>1837</v>
      </c>
      <c r="C154" t="s">
        <v>1833</v>
      </c>
      <c r="D154" t="s">
        <v>198</v>
      </c>
      <c r="E154">
        <v>2024</v>
      </c>
      <c r="F154" t="s">
        <v>1513</v>
      </c>
      <c r="G154" t="s">
        <v>1514</v>
      </c>
      <c r="H154" t="s">
        <v>1118</v>
      </c>
      <c r="J154" t="s">
        <v>1119</v>
      </c>
      <c r="K154" t="s">
        <v>1515</v>
      </c>
      <c r="L154" t="s">
        <v>1516</v>
      </c>
      <c r="M154" t="s">
        <v>1517</v>
      </c>
      <c r="N154" s="2">
        <v>45413</v>
      </c>
      <c r="O154" s="9">
        <v>45589.638402777775</v>
      </c>
      <c r="P154" s="9">
        <v>45589.638402777775</v>
      </c>
      <c r="R154" t="s">
        <v>1518</v>
      </c>
      <c r="U154">
        <v>76</v>
      </c>
      <c r="W154" t="s">
        <v>1118</v>
      </c>
      <c r="AO154" t="s">
        <v>1519</v>
      </c>
    </row>
    <row r="155" spans="1:41" x14ac:dyDescent="0.25">
      <c r="A155" t="s">
        <v>1038</v>
      </c>
      <c r="B155" t="s">
        <v>1837</v>
      </c>
      <c r="C155" t="s">
        <v>1834</v>
      </c>
      <c r="D155" t="s">
        <v>198</v>
      </c>
      <c r="E155">
        <v>1999</v>
      </c>
      <c r="F155" t="s">
        <v>1788</v>
      </c>
      <c r="G155" t="s">
        <v>1789</v>
      </c>
      <c r="H155" t="s">
        <v>1142</v>
      </c>
      <c r="J155" t="s">
        <v>1143</v>
      </c>
      <c r="K155" t="s">
        <v>1790</v>
      </c>
      <c r="L155" t="s">
        <v>1791</v>
      </c>
      <c r="M155" t="s">
        <v>1792</v>
      </c>
      <c r="N155" s="2">
        <v>36220</v>
      </c>
      <c r="O155" s="9">
        <v>45589.638402777775</v>
      </c>
      <c r="P155" s="9">
        <v>45589.638402777775</v>
      </c>
      <c r="R155" t="s">
        <v>1793</v>
      </c>
      <c r="T155">
        <v>4</v>
      </c>
      <c r="U155">
        <v>64</v>
      </c>
      <c r="W155" t="s">
        <v>1142</v>
      </c>
    </row>
    <row r="156" spans="1:41" x14ac:dyDescent="0.25">
      <c r="A156" t="s">
        <v>1038</v>
      </c>
      <c r="B156" t="s">
        <v>1837</v>
      </c>
      <c r="C156" t="s">
        <v>1835</v>
      </c>
      <c r="D156" t="s">
        <v>198</v>
      </c>
      <c r="E156">
        <v>2009</v>
      </c>
      <c r="F156" t="s">
        <v>1795</v>
      </c>
      <c r="G156" t="s">
        <v>1796</v>
      </c>
      <c r="H156" t="s">
        <v>1797</v>
      </c>
      <c r="J156" t="s">
        <v>1798</v>
      </c>
      <c r="K156" t="s">
        <v>1799</v>
      </c>
      <c r="L156" t="s">
        <v>1800</v>
      </c>
      <c r="M156" t="s">
        <v>1801</v>
      </c>
      <c r="N156" s="2">
        <v>39814</v>
      </c>
      <c r="O156" s="9">
        <v>45589.638402777775</v>
      </c>
      <c r="P156" s="9">
        <v>45589.638402777775</v>
      </c>
      <c r="R156" t="s">
        <v>1802</v>
      </c>
      <c r="T156">
        <v>13</v>
      </c>
      <c r="U156">
        <v>34</v>
      </c>
      <c r="W156" t="s">
        <v>1803</v>
      </c>
      <c r="AO156" t="s">
        <v>1804</v>
      </c>
    </row>
    <row r="157" spans="1:41" x14ac:dyDescent="0.25">
      <c r="A157" t="s">
        <v>1038</v>
      </c>
      <c r="B157" t="s">
        <v>1837</v>
      </c>
      <c r="C157" t="s">
        <v>1836</v>
      </c>
      <c r="D157" t="s">
        <v>198</v>
      </c>
      <c r="E157">
        <v>2021</v>
      </c>
      <c r="F157" t="s">
        <v>1662</v>
      </c>
      <c r="G157" t="s">
        <v>1663</v>
      </c>
      <c r="H157" t="s">
        <v>1373</v>
      </c>
      <c r="J157" t="s">
        <v>1374</v>
      </c>
      <c r="K157" t="s">
        <v>1664</v>
      </c>
      <c r="L157" t="s">
        <v>1665</v>
      </c>
      <c r="M157" t="s">
        <v>1666</v>
      </c>
      <c r="N157" s="2">
        <v>44440</v>
      </c>
      <c r="O157" s="9">
        <v>45589.638402777775</v>
      </c>
      <c r="P157" s="9">
        <v>45589.638402777775</v>
      </c>
      <c r="R157">
        <v>104675</v>
      </c>
      <c r="U157">
        <v>160</v>
      </c>
      <c r="W157" t="s">
        <v>1373</v>
      </c>
      <c r="AO157" t="s">
        <v>1667</v>
      </c>
    </row>
    <row r="158" spans="1:41" x14ac:dyDescent="0.25">
      <c r="A158" t="s">
        <v>1038</v>
      </c>
      <c r="B158" t="s">
        <v>2009</v>
      </c>
      <c r="C158" t="s">
        <v>2010</v>
      </c>
      <c r="D158" t="s">
        <v>198</v>
      </c>
      <c r="E158">
        <v>1960</v>
      </c>
      <c r="F158" t="s">
        <v>2011</v>
      </c>
      <c r="G158" t="s">
        <v>2012</v>
      </c>
      <c r="H158" t="s">
        <v>2013</v>
      </c>
      <c r="K158" t="s">
        <v>2014</v>
      </c>
      <c r="L158" t="s">
        <v>2015</v>
      </c>
      <c r="M158" t="s">
        <v>2016</v>
      </c>
      <c r="N158">
        <v>1960</v>
      </c>
      <c r="O158" s="9">
        <v>45589.786898148152</v>
      </c>
      <c r="P158" s="9">
        <v>45589.786898148152</v>
      </c>
      <c r="Q158" s="2">
        <v>45589</v>
      </c>
      <c r="R158" t="s">
        <v>2017</v>
      </c>
      <c r="T158">
        <v>3423</v>
      </c>
      <c r="U158">
        <v>132</v>
      </c>
      <c r="W158" t="s">
        <v>2013</v>
      </c>
      <c r="AI158" t="s">
        <v>2018</v>
      </c>
    </row>
    <row r="159" spans="1:41" x14ac:dyDescent="0.25">
      <c r="A159" t="s">
        <v>1038</v>
      </c>
      <c r="B159" t="s">
        <v>2009</v>
      </c>
      <c r="C159" t="s">
        <v>2019</v>
      </c>
      <c r="D159" t="s">
        <v>198</v>
      </c>
      <c r="E159">
        <v>2022</v>
      </c>
      <c r="F159" t="s">
        <v>2020</v>
      </c>
      <c r="G159" t="s">
        <v>794</v>
      </c>
      <c r="H159" t="s">
        <v>795</v>
      </c>
      <c r="K159" t="s">
        <v>797</v>
      </c>
      <c r="L159" t="s">
        <v>2021</v>
      </c>
      <c r="M159" t="s">
        <v>2022</v>
      </c>
      <c r="N159">
        <v>2022</v>
      </c>
      <c r="O159" s="9">
        <v>45589.786898148152</v>
      </c>
      <c r="P159" s="9">
        <v>45589.786898148152</v>
      </c>
      <c r="Q159" s="2">
        <v>45589</v>
      </c>
      <c r="R159" t="s">
        <v>800</v>
      </c>
      <c r="T159">
        <v>9</v>
      </c>
      <c r="U159">
        <v>28</v>
      </c>
      <c r="W159" t="s">
        <v>795</v>
      </c>
      <c r="AI159" t="s">
        <v>2023</v>
      </c>
      <c r="AN159" t="s">
        <v>2024</v>
      </c>
    </row>
    <row r="160" spans="1:41" x14ac:dyDescent="0.25">
      <c r="A160" t="s">
        <v>1038</v>
      </c>
      <c r="B160" t="s">
        <v>2009</v>
      </c>
      <c r="C160" t="s">
        <v>2025</v>
      </c>
      <c r="D160" t="s">
        <v>198</v>
      </c>
      <c r="E160">
        <v>2013</v>
      </c>
      <c r="F160" t="s">
        <v>1866</v>
      </c>
      <c r="G160" t="s">
        <v>1867</v>
      </c>
      <c r="H160" t="s">
        <v>1868</v>
      </c>
      <c r="K160" t="s">
        <v>1869</v>
      </c>
      <c r="L160" t="s">
        <v>1870</v>
      </c>
      <c r="M160" t="s">
        <v>1871</v>
      </c>
      <c r="N160">
        <v>2013</v>
      </c>
      <c r="O160" s="9">
        <v>45589.786898148152</v>
      </c>
      <c r="P160" s="9">
        <v>45589.786898148152</v>
      </c>
      <c r="Q160" s="2">
        <v>45589</v>
      </c>
      <c r="R160" t="s">
        <v>1872</v>
      </c>
      <c r="T160">
        <v>21</v>
      </c>
      <c r="U160">
        <v>110</v>
      </c>
      <c r="W160" t="s">
        <v>1868</v>
      </c>
      <c r="AI160" t="s">
        <v>1873</v>
      </c>
      <c r="AN160" t="s">
        <v>1874</v>
      </c>
    </row>
    <row r="161" spans="1:41" x14ac:dyDescent="0.25">
      <c r="A161" t="s">
        <v>1038</v>
      </c>
      <c r="B161" t="s">
        <v>2009</v>
      </c>
      <c r="C161" t="s">
        <v>2026</v>
      </c>
      <c r="D161" t="s">
        <v>198</v>
      </c>
      <c r="E161">
        <v>2012</v>
      </c>
      <c r="F161" t="s">
        <v>1886</v>
      </c>
      <c r="G161" t="s">
        <v>2</v>
      </c>
      <c r="H161" t="s">
        <v>3</v>
      </c>
      <c r="K161" t="s">
        <v>4</v>
      </c>
      <c r="L161" t="s">
        <v>1887</v>
      </c>
      <c r="M161" t="s">
        <v>1888</v>
      </c>
      <c r="N161">
        <v>2012</v>
      </c>
      <c r="O161" s="9">
        <v>45589.786898148152</v>
      </c>
      <c r="P161" s="9">
        <v>45589.786898148152</v>
      </c>
      <c r="Q161" s="2">
        <v>45589</v>
      </c>
      <c r="R161" t="s">
        <v>203</v>
      </c>
      <c r="T161">
        <v>1</v>
      </c>
      <c r="U161">
        <v>85</v>
      </c>
      <c r="W161" t="s">
        <v>3</v>
      </c>
      <c r="AI161" t="s">
        <v>1889</v>
      </c>
    </row>
    <row r="162" spans="1:41" x14ac:dyDescent="0.25">
      <c r="A162" t="s">
        <v>1038</v>
      </c>
      <c r="B162" t="s">
        <v>2009</v>
      </c>
      <c r="C162" t="s">
        <v>2027</v>
      </c>
      <c r="D162" t="s">
        <v>198</v>
      </c>
      <c r="E162">
        <v>1973</v>
      </c>
      <c r="F162" t="s">
        <v>2028</v>
      </c>
      <c r="G162" t="s">
        <v>2029</v>
      </c>
      <c r="H162" t="s">
        <v>2030</v>
      </c>
      <c r="K162" t="s">
        <v>2031</v>
      </c>
      <c r="L162" t="s">
        <v>2032</v>
      </c>
      <c r="M162" t="s">
        <v>2033</v>
      </c>
      <c r="N162">
        <v>1973</v>
      </c>
      <c r="O162" s="9">
        <v>45589.786898148152</v>
      </c>
      <c r="P162" s="9">
        <v>45589.786898148152</v>
      </c>
      <c r="Q162" s="2">
        <v>45589</v>
      </c>
      <c r="R162" t="s">
        <v>2034</v>
      </c>
      <c r="T162">
        <v>3</v>
      </c>
      <c r="U162">
        <v>48</v>
      </c>
      <c r="W162" t="s">
        <v>2030</v>
      </c>
      <c r="AI162" t="s">
        <v>2035</v>
      </c>
    </row>
    <row r="163" spans="1:41" x14ac:dyDescent="0.25">
      <c r="A163" t="s">
        <v>1038</v>
      </c>
      <c r="B163" t="s">
        <v>2009</v>
      </c>
      <c r="C163" t="s">
        <v>2036</v>
      </c>
      <c r="D163" t="s">
        <v>198</v>
      </c>
      <c r="E163">
        <v>2013</v>
      </c>
      <c r="F163" t="s">
        <v>1952</v>
      </c>
      <c r="G163" t="s">
        <v>1364</v>
      </c>
      <c r="H163" t="s">
        <v>1080</v>
      </c>
      <c r="K163" t="s">
        <v>1365</v>
      </c>
      <c r="L163" t="s">
        <v>1953</v>
      </c>
      <c r="M163" t="s">
        <v>1367</v>
      </c>
      <c r="N163">
        <v>2013</v>
      </c>
      <c r="O163" s="9">
        <v>45589.786909722221</v>
      </c>
      <c r="P163" s="9">
        <v>45589.786909722221</v>
      </c>
      <c r="Q163" s="2">
        <v>45589</v>
      </c>
      <c r="R163" t="s">
        <v>1368</v>
      </c>
      <c r="U163">
        <v>172</v>
      </c>
      <c r="W163" t="s">
        <v>1080</v>
      </c>
      <c r="AI163" t="s">
        <v>1954</v>
      </c>
    </row>
    <row r="164" spans="1:41" x14ac:dyDescent="0.25">
      <c r="A164" t="s">
        <v>1038</v>
      </c>
      <c r="B164" t="s">
        <v>2009</v>
      </c>
      <c r="C164" t="s">
        <v>2037</v>
      </c>
      <c r="D164" t="s">
        <v>198</v>
      </c>
      <c r="E164">
        <v>1994</v>
      </c>
      <c r="F164" t="s">
        <v>2038</v>
      </c>
      <c r="G164" t="s">
        <v>679</v>
      </c>
      <c r="H164" t="s">
        <v>24</v>
      </c>
      <c r="K164" t="s">
        <v>2039</v>
      </c>
      <c r="L164" t="s">
        <v>2040</v>
      </c>
      <c r="M164" t="s">
        <v>2041</v>
      </c>
      <c r="N164">
        <v>1994</v>
      </c>
      <c r="O164" s="9">
        <v>45589.786909722221</v>
      </c>
      <c r="P164" s="9">
        <v>45589.786909722221</v>
      </c>
      <c r="Q164" s="2">
        <v>45589</v>
      </c>
      <c r="R164" t="s">
        <v>683</v>
      </c>
      <c r="T164">
        <v>1</v>
      </c>
      <c r="U164">
        <v>15</v>
      </c>
      <c r="W164" t="s">
        <v>24</v>
      </c>
      <c r="AI164" t="s">
        <v>2042</v>
      </c>
    </row>
    <row r="165" spans="1:41" x14ac:dyDescent="0.25">
      <c r="A165" t="s">
        <v>1038</v>
      </c>
      <c r="B165" t="s">
        <v>2009</v>
      </c>
      <c r="C165" t="s">
        <v>2043</v>
      </c>
      <c r="D165" t="s">
        <v>198</v>
      </c>
      <c r="E165">
        <v>1973</v>
      </c>
      <c r="F165" t="s">
        <v>2028</v>
      </c>
      <c r="G165" t="s">
        <v>2044</v>
      </c>
      <c r="H165" t="s">
        <v>2030</v>
      </c>
      <c r="K165" t="s">
        <v>2045</v>
      </c>
      <c r="L165" t="s">
        <v>2046</v>
      </c>
      <c r="M165" t="s">
        <v>2047</v>
      </c>
      <c r="N165">
        <v>1973</v>
      </c>
      <c r="O165" s="9">
        <v>45589.786909722221</v>
      </c>
      <c r="P165" s="9">
        <v>45589.786909722221</v>
      </c>
      <c r="Q165" s="2">
        <v>45589</v>
      </c>
      <c r="R165" t="s">
        <v>2048</v>
      </c>
      <c r="T165">
        <v>1</v>
      </c>
      <c r="U165">
        <v>48</v>
      </c>
      <c r="W165" t="s">
        <v>2030</v>
      </c>
      <c r="AI165" t="s">
        <v>2049</v>
      </c>
    </row>
    <row r="166" spans="1:41" x14ac:dyDescent="0.25">
      <c r="A166" t="s">
        <v>1038</v>
      </c>
      <c r="B166" t="s">
        <v>2009</v>
      </c>
      <c r="C166" t="s">
        <v>2050</v>
      </c>
      <c r="D166" t="s">
        <v>198</v>
      </c>
      <c r="E166">
        <v>1991</v>
      </c>
      <c r="F166" t="s">
        <v>2051</v>
      </c>
      <c r="G166" t="s">
        <v>2052</v>
      </c>
      <c r="H166" t="s">
        <v>2053</v>
      </c>
      <c r="K166" t="s">
        <v>2054</v>
      </c>
      <c r="L166" t="s">
        <v>2055</v>
      </c>
      <c r="M166" t="s">
        <v>2056</v>
      </c>
      <c r="N166">
        <v>1991</v>
      </c>
      <c r="O166" s="9">
        <v>45589.786909722221</v>
      </c>
      <c r="P166" s="9">
        <v>45589.786909722221</v>
      </c>
      <c r="Q166" s="2">
        <v>45589</v>
      </c>
      <c r="R166" s="12" t="s">
        <v>2057</v>
      </c>
      <c r="T166">
        <v>6</v>
      </c>
      <c r="U166">
        <v>26</v>
      </c>
      <c r="W166" t="s">
        <v>2053</v>
      </c>
      <c r="AI166" t="s">
        <v>2058</v>
      </c>
      <c r="AN166" t="s">
        <v>2059</v>
      </c>
    </row>
    <row r="167" spans="1:41" x14ac:dyDescent="0.25">
      <c r="A167" t="s">
        <v>1038</v>
      </c>
      <c r="B167" t="s">
        <v>2009</v>
      </c>
      <c r="C167" t="s">
        <v>2060</v>
      </c>
      <c r="D167" t="s">
        <v>198</v>
      </c>
      <c r="E167">
        <v>2021</v>
      </c>
      <c r="F167" t="s">
        <v>2061</v>
      </c>
      <c r="G167" t="s">
        <v>1571</v>
      </c>
      <c r="H167" t="s">
        <v>1572</v>
      </c>
      <c r="K167" t="s">
        <v>1574</v>
      </c>
      <c r="L167" t="s">
        <v>2062</v>
      </c>
      <c r="M167" t="s">
        <v>1576</v>
      </c>
      <c r="N167">
        <v>2021</v>
      </c>
      <c r="O167" s="9">
        <v>45589.786909722221</v>
      </c>
      <c r="P167" s="9">
        <v>45589.786909722221</v>
      </c>
      <c r="Q167" s="2">
        <v>45589</v>
      </c>
      <c r="R167">
        <v>104289</v>
      </c>
      <c r="U167">
        <v>181</v>
      </c>
      <c r="W167" t="s">
        <v>1572</v>
      </c>
      <c r="AI167" t="s">
        <v>2063</v>
      </c>
      <c r="AN167" t="s">
        <v>2064</v>
      </c>
    </row>
    <row r="168" spans="1:41" x14ac:dyDescent="0.25">
      <c r="A168" t="s">
        <v>1038</v>
      </c>
      <c r="B168" t="s">
        <v>2009</v>
      </c>
      <c r="C168" t="s">
        <v>2065</v>
      </c>
      <c r="D168" t="s">
        <v>198</v>
      </c>
      <c r="E168">
        <v>2024</v>
      </c>
      <c r="F168" t="s">
        <v>2066</v>
      </c>
      <c r="G168" t="s">
        <v>1278</v>
      </c>
      <c r="H168" t="s">
        <v>1279</v>
      </c>
      <c r="K168" t="s">
        <v>1281</v>
      </c>
      <c r="L168" t="s">
        <v>2067</v>
      </c>
      <c r="M168" t="s">
        <v>1283</v>
      </c>
      <c r="N168">
        <v>2024</v>
      </c>
      <c r="O168" s="9">
        <v>45589.786909722221</v>
      </c>
      <c r="P168" s="9">
        <v>45589.786909722221</v>
      </c>
      <c r="Q168" s="2">
        <v>45589</v>
      </c>
      <c r="R168">
        <v>102434</v>
      </c>
      <c r="U168">
        <v>79</v>
      </c>
      <c r="W168" t="s">
        <v>1279</v>
      </c>
      <c r="AI168" t="s">
        <v>2068</v>
      </c>
      <c r="AN168" t="s">
        <v>2069</v>
      </c>
    </row>
    <row r="169" spans="1:41" x14ac:dyDescent="0.25">
      <c r="A169" t="s">
        <v>1038</v>
      </c>
      <c r="B169" t="s">
        <v>2009</v>
      </c>
      <c r="C169" t="s">
        <v>2070</v>
      </c>
      <c r="D169" t="s">
        <v>198</v>
      </c>
      <c r="E169">
        <v>2009</v>
      </c>
      <c r="F169" t="s">
        <v>2071</v>
      </c>
      <c r="G169" t="s">
        <v>1796</v>
      </c>
      <c r="H169" t="s">
        <v>1803</v>
      </c>
      <c r="K169" t="s">
        <v>1799</v>
      </c>
      <c r="L169" t="s">
        <v>2072</v>
      </c>
      <c r="M169" t="s">
        <v>1801</v>
      </c>
      <c r="N169">
        <v>2009</v>
      </c>
      <c r="O169" s="9">
        <v>45589.786909722221</v>
      </c>
      <c r="P169" s="9">
        <v>45589.786909722221</v>
      </c>
      <c r="Q169" s="2">
        <v>45589</v>
      </c>
      <c r="R169" t="s">
        <v>1802</v>
      </c>
      <c r="T169" t="s">
        <v>2073</v>
      </c>
      <c r="U169">
        <v>34</v>
      </c>
      <c r="W169" t="s">
        <v>1803</v>
      </c>
      <c r="AI169" t="s">
        <v>2074</v>
      </c>
    </row>
    <row r="170" spans="1:41" x14ac:dyDescent="0.25">
      <c r="A170" t="s">
        <v>1038</v>
      </c>
      <c r="B170" t="s">
        <v>2009</v>
      </c>
      <c r="C170" t="s">
        <v>2075</v>
      </c>
      <c r="D170" t="s">
        <v>198</v>
      </c>
      <c r="E170">
        <v>2024</v>
      </c>
      <c r="F170" t="s">
        <v>1972</v>
      </c>
      <c r="G170" t="s">
        <v>2007</v>
      </c>
      <c r="H170" t="s">
        <v>1974</v>
      </c>
      <c r="K170" t="s">
        <v>1975</v>
      </c>
      <c r="L170" t="s">
        <v>1976</v>
      </c>
      <c r="M170" t="s">
        <v>1977</v>
      </c>
      <c r="N170">
        <v>2024</v>
      </c>
      <c r="O170" s="9">
        <v>45589.786909722221</v>
      </c>
      <c r="P170" s="9">
        <v>45589.786909722221</v>
      </c>
      <c r="Q170" s="2">
        <v>45589</v>
      </c>
      <c r="T170">
        <v>2</v>
      </c>
      <c r="U170">
        <v>27</v>
      </c>
      <c r="W170" t="s">
        <v>1974</v>
      </c>
      <c r="AI170" t="s">
        <v>1978</v>
      </c>
      <c r="AN170" t="s">
        <v>1979</v>
      </c>
    </row>
    <row r="171" spans="1:41" x14ac:dyDescent="0.25">
      <c r="A171" t="s">
        <v>1038</v>
      </c>
      <c r="B171" t="s">
        <v>2198</v>
      </c>
      <c r="C171" t="s">
        <v>2161</v>
      </c>
      <c r="D171" t="s">
        <v>198</v>
      </c>
      <c r="E171">
        <v>2012</v>
      </c>
      <c r="F171" t="s">
        <v>199</v>
      </c>
      <c r="G171" t="s">
        <v>2098</v>
      </c>
      <c r="K171" t="s">
        <v>4</v>
      </c>
      <c r="M171" t="s">
        <v>2099</v>
      </c>
      <c r="N171">
        <v>2012</v>
      </c>
      <c r="O171" s="9">
        <v>45589.842800925922</v>
      </c>
      <c r="P171" s="9">
        <v>45589.842800925922</v>
      </c>
      <c r="T171">
        <v>1</v>
      </c>
      <c r="U171">
        <v>85</v>
      </c>
      <c r="AO171" t="s">
        <v>2100</v>
      </c>
    </row>
    <row r="172" spans="1:41" x14ac:dyDescent="0.25">
      <c r="A172" t="s">
        <v>1038</v>
      </c>
      <c r="B172" t="s">
        <v>2198</v>
      </c>
      <c r="C172" t="s">
        <v>2162</v>
      </c>
      <c r="D172" t="s">
        <v>198</v>
      </c>
      <c r="E172">
        <v>1991</v>
      </c>
      <c r="F172" t="s">
        <v>2163</v>
      </c>
      <c r="G172" t="s">
        <v>2164</v>
      </c>
      <c r="K172" t="s">
        <v>2054</v>
      </c>
      <c r="M172" t="s">
        <v>2165</v>
      </c>
      <c r="N172">
        <v>1991</v>
      </c>
      <c r="O172" s="9">
        <v>45589.842800925922</v>
      </c>
      <c r="P172" s="9">
        <v>45589.842893518522</v>
      </c>
      <c r="T172">
        <v>6</v>
      </c>
      <c r="U172">
        <v>26</v>
      </c>
      <c r="AO172" t="s">
        <v>2166</v>
      </c>
    </row>
    <row r="173" spans="1:41" x14ac:dyDescent="0.25">
      <c r="A173" t="s">
        <v>1038</v>
      </c>
      <c r="B173" t="s">
        <v>2198</v>
      </c>
      <c r="C173" t="s">
        <v>2167</v>
      </c>
      <c r="D173" t="s">
        <v>198</v>
      </c>
      <c r="E173">
        <v>2013</v>
      </c>
      <c r="F173" t="s">
        <v>2078</v>
      </c>
      <c r="G173" t="s">
        <v>2079</v>
      </c>
      <c r="K173" t="s">
        <v>1869</v>
      </c>
      <c r="M173" t="s">
        <v>1871</v>
      </c>
      <c r="N173">
        <v>2013</v>
      </c>
      <c r="O173" s="9">
        <v>45589.842800925922</v>
      </c>
      <c r="P173" s="9">
        <v>45589.842800925922</v>
      </c>
      <c r="T173">
        <v>21</v>
      </c>
      <c r="U173">
        <v>110</v>
      </c>
      <c r="AO173" t="s">
        <v>2080</v>
      </c>
    </row>
    <row r="174" spans="1:41" x14ac:dyDescent="0.25">
      <c r="A174" t="s">
        <v>1038</v>
      </c>
      <c r="B174" t="s">
        <v>2198</v>
      </c>
      <c r="C174" t="s">
        <v>2168</v>
      </c>
      <c r="D174" t="s">
        <v>198</v>
      </c>
      <c r="E174">
        <v>1994</v>
      </c>
      <c r="F174" t="s">
        <v>678</v>
      </c>
      <c r="G174" t="s">
        <v>2169</v>
      </c>
      <c r="K174" t="s">
        <v>2039</v>
      </c>
      <c r="M174" t="s">
        <v>2170</v>
      </c>
      <c r="N174">
        <v>1994</v>
      </c>
      <c r="O174" s="9">
        <v>45589.842800925922</v>
      </c>
      <c r="P174" s="9">
        <v>45589.842800925922</v>
      </c>
      <c r="T174">
        <v>1</v>
      </c>
      <c r="U174">
        <v>15</v>
      </c>
      <c r="AO174" t="s">
        <v>2171</v>
      </c>
    </row>
    <row r="175" spans="1:41" x14ac:dyDescent="0.25">
      <c r="A175" t="s">
        <v>1038</v>
      </c>
      <c r="B175" t="s">
        <v>2198</v>
      </c>
      <c r="C175" t="s">
        <v>2172</v>
      </c>
      <c r="D175" t="s">
        <v>198</v>
      </c>
      <c r="E175">
        <v>1960</v>
      </c>
      <c r="F175" t="s">
        <v>2173</v>
      </c>
      <c r="G175" t="s">
        <v>2174</v>
      </c>
      <c r="K175" t="s">
        <v>2014</v>
      </c>
      <c r="M175" t="s">
        <v>2016</v>
      </c>
      <c r="N175">
        <v>1960</v>
      </c>
      <c r="O175" s="9">
        <v>45589.842800925922</v>
      </c>
      <c r="P175" s="9">
        <v>45589.842800925922</v>
      </c>
      <c r="T175">
        <v>3423</v>
      </c>
      <c r="U175">
        <v>132</v>
      </c>
      <c r="AO175" t="s">
        <v>2175</v>
      </c>
    </row>
    <row r="176" spans="1:41" x14ac:dyDescent="0.25">
      <c r="A176" t="s">
        <v>1038</v>
      </c>
      <c r="B176" t="s">
        <v>2198</v>
      </c>
      <c r="C176" t="s">
        <v>2176</v>
      </c>
      <c r="D176" t="s">
        <v>198</v>
      </c>
      <c r="E176">
        <v>2013</v>
      </c>
      <c r="F176" t="s">
        <v>1363</v>
      </c>
      <c r="G176" t="s">
        <v>2118</v>
      </c>
      <c r="K176" t="s">
        <v>1365</v>
      </c>
      <c r="M176" t="s">
        <v>2119</v>
      </c>
      <c r="N176">
        <v>2013</v>
      </c>
      <c r="O176" s="9">
        <v>45589.842800925922</v>
      </c>
      <c r="P176" s="9">
        <v>45589.842800925922</v>
      </c>
      <c r="U176">
        <v>172</v>
      </c>
      <c r="AO176" t="s">
        <v>2120</v>
      </c>
    </row>
    <row r="177" spans="1:41" x14ac:dyDescent="0.25">
      <c r="A177" t="s">
        <v>1038</v>
      </c>
      <c r="B177" t="s">
        <v>2198</v>
      </c>
      <c r="C177" t="s">
        <v>2177</v>
      </c>
      <c r="D177" t="s">
        <v>198</v>
      </c>
      <c r="E177">
        <v>2009</v>
      </c>
      <c r="F177" t="s">
        <v>1795</v>
      </c>
      <c r="G177" t="s">
        <v>2178</v>
      </c>
      <c r="K177" t="s">
        <v>1799</v>
      </c>
      <c r="M177" t="s">
        <v>2179</v>
      </c>
      <c r="N177">
        <v>2009</v>
      </c>
      <c r="O177" s="9">
        <v>45589.842800925922</v>
      </c>
      <c r="P177" s="9">
        <v>45589.842800925922</v>
      </c>
      <c r="T177" t="s">
        <v>2073</v>
      </c>
      <c r="U177">
        <v>34</v>
      </c>
      <c r="AO177" t="s">
        <v>1804</v>
      </c>
    </row>
    <row r="178" spans="1:41" x14ac:dyDescent="0.25">
      <c r="A178" t="s">
        <v>1038</v>
      </c>
      <c r="B178" t="s">
        <v>2198</v>
      </c>
      <c r="C178" t="s">
        <v>2180</v>
      </c>
      <c r="D178" t="s">
        <v>198</v>
      </c>
      <c r="E178">
        <v>1973</v>
      </c>
      <c r="F178" t="s">
        <v>2181</v>
      </c>
      <c r="G178" t="s">
        <v>2182</v>
      </c>
      <c r="K178" t="s">
        <v>2031</v>
      </c>
      <c r="M178" t="s">
        <v>2183</v>
      </c>
      <c r="N178">
        <v>1973</v>
      </c>
      <c r="O178" s="9">
        <v>45589.842800925922</v>
      </c>
      <c r="P178" s="9">
        <v>45589.842800925922</v>
      </c>
      <c r="T178">
        <v>3</v>
      </c>
      <c r="U178">
        <v>48</v>
      </c>
      <c r="AO178" t="s">
        <v>2184</v>
      </c>
    </row>
    <row r="179" spans="1:41" x14ac:dyDescent="0.25">
      <c r="A179" t="s">
        <v>1038</v>
      </c>
      <c r="B179" t="s">
        <v>2198</v>
      </c>
      <c r="C179" t="s">
        <v>2185</v>
      </c>
      <c r="D179" t="s">
        <v>198</v>
      </c>
      <c r="E179">
        <v>2022</v>
      </c>
      <c r="F179" t="s">
        <v>2186</v>
      </c>
      <c r="G179" t="s">
        <v>2187</v>
      </c>
      <c r="K179" t="s">
        <v>797</v>
      </c>
      <c r="M179" t="s">
        <v>2188</v>
      </c>
      <c r="N179">
        <v>2022</v>
      </c>
      <c r="O179" s="9">
        <v>45589.842800925922</v>
      </c>
      <c r="P179" s="9">
        <v>45589.842800925922</v>
      </c>
      <c r="T179">
        <v>9</v>
      </c>
      <c r="U179">
        <v>28</v>
      </c>
      <c r="AO179" t="s">
        <v>2189</v>
      </c>
    </row>
    <row r="180" spans="1:41" x14ac:dyDescent="0.25">
      <c r="A180" t="s">
        <v>1038</v>
      </c>
      <c r="B180" t="s">
        <v>2198</v>
      </c>
      <c r="C180" t="s">
        <v>2190</v>
      </c>
      <c r="D180" t="s">
        <v>198</v>
      </c>
      <c r="E180">
        <v>2021</v>
      </c>
      <c r="F180" t="s">
        <v>1570</v>
      </c>
      <c r="G180" t="s">
        <v>2191</v>
      </c>
      <c r="K180" t="s">
        <v>1574</v>
      </c>
      <c r="M180" t="s">
        <v>1576</v>
      </c>
      <c r="N180">
        <v>2021</v>
      </c>
      <c r="O180" s="9">
        <v>45589.842800925922</v>
      </c>
      <c r="P180" s="9">
        <v>45589.842800925922</v>
      </c>
      <c r="U180">
        <v>181</v>
      </c>
      <c r="AO180" t="s">
        <v>1577</v>
      </c>
    </row>
    <row r="181" spans="1:41" x14ac:dyDescent="0.25">
      <c r="A181" t="s">
        <v>1038</v>
      </c>
      <c r="B181" t="s">
        <v>2198</v>
      </c>
      <c r="C181" t="s">
        <v>2192</v>
      </c>
      <c r="D181" t="s">
        <v>198</v>
      </c>
      <c r="E181">
        <v>1973</v>
      </c>
      <c r="F181" t="s">
        <v>2181</v>
      </c>
      <c r="G181" t="s">
        <v>2193</v>
      </c>
      <c r="K181" t="s">
        <v>2045</v>
      </c>
      <c r="M181" t="s">
        <v>2047</v>
      </c>
      <c r="N181">
        <v>1973</v>
      </c>
      <c r="O181" s="9">
        <v>45589.842800925922</v>
      </c>
      <c r="P181" s="9">
        <v>45589.842800925922</v>
      </c>
      <c r="T181">
        <v>1</v>
      </c>
      <c r="U181">
        <v>48</v>
      </c>
      <c r="AO181" t="s">
        <v>2194</v>
      </c>
    </row>
    <row r="182" spans="1:41" x14ac:dyDescent="0.25">
      <c r="A182" t="s">
        <v>1038</v>
      </c>
      <c r="B182" t="s">
        <v>2198</v>
      </c>
      <c r="C182" t="s">
        <v>2195</v>
      </c>
      <c r="D182" t="s">
        <v>198</v>
      </c>
      <c r="E182">
        <v>2024</v>
      </c>
      <c r="F182" t="s">
        <v>1277</v>
      </c>
      <c r="G182" t="s">
        <v>2196</v>
      </c>
      <c r="K182" t="s">
        <v>1281</v>
      </c>
      <c r="M182" t="s">
        <v>2197</v>
      </c>
      <c r="N182">
        <v>2024</v>
      </c>
      <c r="O182" s="9">
        <v>45589.842800925922</v>
      </c>
      <c r="P182" s="9">
        <v>45589.842800925922</v>
      </c>
      <c r="U182">
        <v>79</v>
      </c>
      <c r="AO182" t="s">
        <v>1284</v>
      </c>
    </row>
    <row r="183" spans="1:41" x14ac:dyDescent="0.25">
      <c r="A183" t="s">
        <v>1038</v>
      </c>
      <c r="B183" t="s">
        <v>2774</v>
      </c>
      <c r="C183" t="s">
        <v>2775</v>
      </c>
      <c r="D183" t="s">
        <v>198</v>
      </c>
      <c r="E183">
        <v>1943</v>
      </c>
      <c r="F183" t="s">
        <v>2573</v>
      </c>
      <c r="G183" t="s">
        <v>2574</v>
      </c>
      <c r="H183" t="s">
        <v>2560</v>
      </c>
      <c r="J183" t="s">
        <v>2561</v>
      </c>
      <c r="K183" t="s">
        <v>2575</v>
      </c>
      <c r="L183" t="s">
        <v>2576</v>
      </c>
      <c r="N183" s="2">
        <v>15766</v>
      </c>
      <c r="O183" s="9">
        <v>45589.906817129631</v>
      </c>
      <c r="P183" s="9">
        <v>45589.906817129631</v>
      </c>
      <c r="Q183" s="2">
        <v>45589</v>
      </c>
      <c r="R183" t="s">
        <v>2577</v>
      </c>
      <c r="T183">
        <v>3</v>
      </c>
      <c r="U183">
        <v>32</v>
      </c>
      <c r="W183" t="s">
        <v>2560</v>
      </c>
      <c r="AL183" t="s">
        <v>2208</v>
      </c>
    </row>
    <row r="184" spans="1:41" x14ac:dyDescent="0.25">
      <c r="A184" t="s">
        <v>1038</v>
      </c>
      <c r="B184" t="s">
        <v>2774</v>
      </c>
      <c r="C184" t="s">
        <v>2776</v>
      </c>
      <c r="D184" t="s">
        <v>198</v>
      </c>
      <c r="E184">
        <v>2013</v>
      </c>
      <c r="F184" t="s">
        <v>2219</v>
      </c>
      <c r="G184" t="s">
        <v>2220</v>
      </c>
      <c r="H184" t="s">
        <v>2221</v>
      </c>
      <c r="J184" t="s">
        <v>2222</v>
      </c>
      <c r="K184" t="s">
        <v>2223</v>
      </c>
      <c r="L184" t="s">
        <v>2224</v>
      </c>
      <c r="M184" t="s">
        <v>2225</v>
      </c>
      <c r="N184" s="2">
        <v>41275</v>
      </c>
      <c r="O184" s="9">
        <v>45589.906817129631</v>
      </c>
      <c r="P184" s="9">
        <v>45589.906817129631</v>
      </c>
      <c r="Q184" s="2">
        <v>45589</v>
      </c>
      <c r="R184" t="s">
        <v>2226</v>
      </c>
      <c r="T184">
        <v>1</v>
      </c>
      <c r="U184">
        <v>6</v>
      </c>
      <c r="W184" t="s">
        <v>2221</v>
      </c>
      <c r="AL184" t="s">
        <v>2208</v>
      </c>
      <c r="AO184" t="s">
        <v>2227</v>
      </c>
    </row>
    <row r="185" spans="1:41" x14ac:dyDescent="0.25">
      <c r="A185" t="s">
        <v>1038</v>
      </c>
      <c r="B185" t="s">
        <v>2774</v>
      </c>
      <c r="C185" t="s">
        <v>2777</v>
      </c>
      <c r="D185" t="s">
        <v>198</v>
      </c>
      <c r="E185">
        <v>2002</v>
      </c>
      <c r="F185" t="s">
        <v>2210</v>
      </c>
      <c r="G185" t="s">
        <v>2211</v>
      </c>
      <c r="H185" t="s">
        <v>2212</v>
      </c>
      <c r="J185" t="s">
        <v>2213</v>
      </c>
      <c r="K185" t="s">
        <v>2214</v>
      </c>
      <c r="L185" t="s">
        <v>2215</v>
      </c>
      <c r="M185" t="s">
        <v>2216</v>
      </c>
      <c r="N185" s="2">
        <v>37469</v>
      </c>
      <c r="O185" s="9">
        <v>45589.906817129631</v>
      </c>
      <c r="P185" s="9">
        <v>45589.906817129631</v>
      </c>
      <c r="Q185" s="2">
        <v>45589</v>
      </c>
      <c r="R185" t="s">
        <v>2217</v>
      </c>
      <c r="T185">
        <v>4</v>
      </c>
      <c r="U185">
        <v>16</v>
      </c>
      <c r="W185" t="s">
        <v>2212</v>
      </c>
      <c r="AL185" t="s">
        <v>2208</v>
      </c>
    </row>
    <row r="186" spans="1:41" x14ac:dyDescent="0.25">
      <c r="A186" t="s">
        <v>1038</v>
      </c>
      <c r="B186" t="s">
        <v>2774</v>
      </c>
      <c r="C186" t="s">
        <v>2778</v>
      </c>
      <c r="D186" t="s">
        <v>198</v>
      </c>
      <c r="E186">
        <v>2017</v>
      </c>
      <c r="F186" t="s">
        <v>2243</v>
      </c>
      <c r="G186" t="s">
        <v>2244</v>
      </c>
      <c r="H186" t="s">
        <v>2245</v>
      </c>
      <c r="J186" t="s">
        <v>2246</v>
      </c>
      <c r="K186" t="s">
        <v>2247</v>
      </c>
      <c r="L186" t="s">
        <v>2248</v>
      </c>
      <c r="M186" t="s">
        <v>2249</v>
      </c>
      <c r="N186" s="2">
        <v>42979</v>
      </c>
      <c r="O186" s="9">
        <v>45589.906817129631</v>
      </c>
      <c r="P186" s="9">
        <v>45589.906817129631</v>
      </c>
      <c r="Q186" s="2">
        <v>45589</v>
      </c>
      <c r="R186" t="s">
        <v>2250</v>
      </c>
      <c r="T186">
        <v>6</v>
      </c>
      <c r="U186">
        <v>27</v>
      </c>
      <c r="W186" t="s">
        <v>2245</v>
      </c>
      <c r="AL186" t="s">
        <v>2208</v>
      </c>
      <c r="AO186" t="s">
        <v>2251</v>
      </c>
    </row>
    <row r="187" spans="1:41" x14ac:dyDescent="0.25">
      <c r="A187" t="s">
        <v>1038</v>
      </c>
      <c r="B187" t="s">
        <v>2774</v>
      </c>
      <c r="C187" t="s">
        <v>2779</v>
      </c>
      <c r="D187" t="s">
        <v>198</v>
      </c>
      <c r="E187">
        <v>2022</v>
      </c>
      <c r="F187" t="s">
        <v>2082</v>
      </c>
      <c r="G187" t="s">
        <v>2261</v>
      </c>
      <c r="H187" t="s">
        <v>2262</v>
      </c>
      <c r="J187" t="s">
        <v>2263</v>
      </c>
      <c r="K187" t="s">
        <v>2084</v>
      </c>
      <c r="L187" t="s">
        <v>2264</v>
      </c>
      <c r="M187" t="s">
        <v>2265</v>
      </c>
      <c r="N187" s="2">
        <v>44805</v>
      </c>
      <c r="O187" s="9">
        <v>45589.906817129631</v>
      </c>
      <c r="P187" s="9">
        <v>45589.906817129631</v>
      </c>
      <c r="Q187" s="2">
        <v>45589</v>
      </c>
      <c r="R187" t="s">
        <v>2266</v>
      </c>
      <c r="T187">
        <v>5</v>
      </c>
      <c r="U187">
        <v>54</v>
      </c>
      <c r="W187" t="s">
        <v>2262</v>
      </c>
      <c r="AL187" t="s">
        <v>2208</v>
      </c>
      <c r="AO187" t="s">
        <v>2086</v>
      </c>
    </row>
    <row r="188" spans="1:41" x14ac:dyDescent="0.25">
      <c r="A188" t="s">
        <v>1038</v>
      </c>
      <c r="B188" t="s">
        <v>2774</v>
      </c>
      <c r="C188" t="s">
        <v>2780</v>
      </c>
      <c r="D188" t="s">
        <v>198</v>
      </c>
      <c r="E188">
        <v>2003</v>
      </c>
      <c r="F188" t="s">
        <v>2237</v>
      </c>
      <c r="G188" t="s">
        <v>1963</v>
      </c>
      <c r="H188" t="s">
        <v>1964</v>
      </c>
      <c r="J188" t="s">
        <v>2238</v>
      </c>
      <c r="K188" t="s">
        <v>1965</v>
      </c>
      <c r="L188" t="s">
        <v>2239</v>
      </c>
      <c r="M188" t="s">
        <v>2240</v>
      </c>
      <c r="N188" s="2">
        <v>37895</v>
      </c>
      <c r="O188" s="9">
        <v>45589.906817129631</v>
      </c>
      <c r="P188" s="9">
        <v>45589.906817129631</v>
      </c>
      <c r="Q188" s="2">
        <v>45589</v>
      </c>
      <c r="R188" t="s">
        <v>1968</v>
      </c>
      <c r="T188">
        <v>5</v>
      </c>
      <c r="U188">
        <v>40</v>
      </c>
      <c r="W188" t="s">
        <v>1964</v>
      </c>
      <c r="AL188" t="s">
        <v>2208</v>
      </c>
      <c r="AO188" t="s">
        <v>2241</v>
      </c>
    </row>
    <row r="189" spans="1:41" x14ac:dyDescent="0.25">
      <c r="A189" t="s">
        <v>1038</v>
      </c>
      <c r="B189" t="s">
        <v>2774</v>
      </c>
      <c r="C189" t="s">
        <v>2781</v>
      </c>
      <c r="D189" t="s">
        <v>198</v>
      </c>
      <c r="E189">
        <v>2024</v>
      </c>
      <c r="F189" t="s">
        <v>2271</v>
      </c>
      <c r="G189" t="s">
        <v>2272</v>
      </c>
      <c r="H189" t="s">
        <v>2273</v>
      </c>
      <c r="J189" t="s">
        <v>2274</v>
      </c>
      <c r="K189" t="s">
        <v>2275</v>
      </c>
      <c r="L189" t="s">
        <v>2276</v>
      </c>
      <c r="M189" t="s">
        <v>2277</v>
      </c>
      <c r="N189" s="2">
        <v>45323</v>
      </c>
      <c r="O189" s="9">
        <v>45589.906817129631</v>
      </c>
      <c r="P189" s="9">
        <v>45589.906817129631</v>
      </c>
      <c r="Q189" s="2">
        <v>45589</v>
      </c>
      <c r="R189" t="s">
        <v>2278</v>
      </c>
      <c r="T189">
        <v>1</v>
      </c>
      <c r="U189">
        <v>63</v>
      </c>
      <c r="W189" t="s">
        <v>2273</v>
      </c>
      <c r="AL189" t="s">
        <v>2208</v>
      </c>
      <c r="AO189" t="s">
        <v>2279</v>
      </c>
    </row>
    <row r="190" spans="1:41" x14ac:dyDescent="0.25">
      <c r="A190" t="s">
        <v>1038</v>
      </c>
      <c r="B190" t="s">
        <v>2774</v>
      </c>
      <c r="C190" t="s">
        <v>2782</v>
      </c>
      <c r="D190" t="s">
        <v>198</v>
      </c>
      <c r="E190">
        <v>2021</v>
      </c>
      <c r="F190" t="s">
        <v>2617</v>
      </c>
      <c r="G190" t="s">
        <v>2618</v>
      </c>
      <c r="H190" t="s">
        <v>2335</v>
      </c>
      <c r="J190" t="s">
        <v>2336</v>
      </c>
      <c r="K190" t="s">
        <v>2619</v>
      </c>
      <c r="L190" t="s">
        <v>2620</v>
      </c>
      <c r="M190" t="s">
        <v>2621</v>
      </c>
      <c r="N190" s="2">
        <v>44287</v>
      </c>
      <c r="O190" s="9">
        <v>45589.906817129631</v>
      </c>
      <c r="P190" s="9">
        <v>45589.906817129631</v>
      </c>
      <c r="Q190" s="2">
        <v>45589</v>
      </c>
      <c r="R190" t="s">
        <v>2622</v>
      </c>
      <c r="T190">
        <v>6</v>
      </c>
      <c r="U190">
        <v>101</v>
      </c>
      <c r="W190" t="s">
        <v>2335</v>
      </c>
      <c r="AL190" t="s">
        <v>2208</v>
      </c>
      <c r="AO190" t="s">
        <v>2623</v>
      </c>
    </row>
    <row r="191" spans="1:41" x14ac:dyDescent="0.25">
      <c r="A191" t="s">
        <v>1038</v>
      </c>
      <c r="B191" t="s">
        <v>2774</v>
      </c>
      <c r="C191" t="s">
        <v>2783</v>
      </c>
      <c r="D191" t="s">
        <v>198</v>
      </c>
      <c r="E191">
        <v>2020</v>
      </c>
      <c r="F191" t="s">
        <v>2281</v>
      </c>
      <c r="G191" t="s">
        <v>2282</v>
      </c>
      <c r="H191" t="s">
        <v>2283</v>
      </c>
      <c r="J191" t="s">
        <v>2284</v>
      </c>
      <c r="K191" t="s">
        <v>2285</v>
      </c>
      <c r="L191" t="s">
        <v>2286</v>
      </c>
      <c r="M191" t="s">
        <v>2287</v>
      </c>
      <c r="N191" s="2">
        <v>44013</v>
      </c>
      <c r="O191" s="9">
        <v>45589.906817129631</v>
      </c>
      <c r="P191" s="9">
        <v>45589.906817129631</v>
      </c>
      <c r="Q191" s="2">
        <v>45589</v>
      </c>
      <c r="R191" t="s">
        <v>2288</v>
      </c>
      <c r="T191">
        <v>7</v>
      </c>
      <c r="U191">
        <v>11</v>
      </c>
      <c r="W191" t="s">
        <v>2283</v>
      </c>
      <c r="AL191" t="s">
        <v>2208</v>
      </c>
      <c r="AO191" t="s">
        <v>2289</v>
      </c>
    </row>
    <row r="192" spans="1:41" x14ac:dyDescent="0.25">
      <c r="A192" t="s">
        <v>1038</v>
      </c>
      <c r="B192" t="s">
        <v>2774</v>
      </c>
      <c r="C192" t="s">
        <v>2784</v>
      </c>
      <c r="D192" t="s">
        <v>198</v>
      </c>
      <c r="E192">
        <v>2014</v>
      </c>
      <c r="F192" t="s">
        <v>2291</v>
      </c>
      <c r="G192" t="s">
        <v>2292</v>
      </c>
      <c r="H192" t="s">
        <v>2293</v>
      </c>
      <c r="J192" t="s">
        <v>2294</v>
      </c>
      <c r="K192" t="s">
        <v>2295</v>
      </c>
      <c r="L192" t="s">
        <v>2296</v>
      </c>
      <c r="M192" t="s">
        <v>2297</v>
      </c>
      <c r="N192" s="2">
        <v>41640</v>
      </c>
      <c r="O192" s="9">
        <v>45589.906817129631</v>
      </c>
      <c r="P192" s="9">
        <v>45589.906817129631</v>
      </c>
      <c r="Q192" s="2">
        <v>45589</v>
      </c>
      <c r="R192">
        <v>298141</v>
      </c>
      <c r="T192">
        <v>1</v>
      </c>
      <c r="U192">
        <v>2014</v>
      </c>
      <c r="W192" t="s">
        <v>2293</v>
      </c>
      <c r="AL192" t="s">
        <v>2208</v>
      </c>
    </row>
    <row r="193" spans="1:41" x14ac:dyDescent="0.25">
      <c r="A193" t="s">
        <v>1038</v>
      </c>
      <c r="B193" t="s">
        <v>2774</v>
      </c>
      <c r="C193" t="s">
        <v>2785</v>
      </c>
      <c r="D193" t="s">
        <v>198</v>
      </c>
      <c r="E193">
        <v>2021</v>
      </c>
      <c r="F193" t="s">
        <v>2627</v>
      </c>
      <c r="G193" t="s">
        <v>2628</v>
      </c>
      <c r="H193" t="s">
        <v>2629</v>
      </c>
      <c r="J193" t="s">
        <v>2630</v>
      </c>
      <c r="K193" t="s">
        <v>2631</v>
      </c>
      <c r="L193" t="s">
        <v>2632</v>
      </c>
      <c r="M193" t="s">
        <v>2633</v>
      </c>
      <c r="N193" s="2">
        <v>44378</v>
      </c>
      <c r="O193" s="9">
        <v>45589.906817129631</v>
      </c>
      <c r="P193" s="9">
        <v>45589.906817129631</v>
      </c>
      <c r="Q193" s="2">
        <v>45589</v>
      </c>
      <c r="R193" t="s">
        <v>2634</v>
      </c>
      <c r="T193">
        <v>4</v>
      </c>
      <c r="U193">
        <v>113</v>
      </c>
      <c r="W193" t="s">
        <v>2629</v>
      </c>
      <c r="AL193" t="s">
        <v>2208</v>
      </c>
    </row>
    <row r="194" spans="1:41" x14ac:dyDescent="0.25">
      <c r="A194" t="s">
        <v>1038</v>
      </c>
      <c r="B194" t="s">
        <v>2774</v>
      </c>
      <c r="C194" t="s">
        <v>2786</v>
      </c>
      <c r="D194" t="s">
        <v>198</v>
      </c>
      <c r="E194">
        <v>2016</v>
      </c>
      <c r="F194" t="s">
        <v>2696</v>
      </c>
      <c r="G194" t="s">
        <v>2697</v>
      </c>
      <c r="H194" t="s">
        <v>2698</v>
      </c>
      <c r="J194" t="s">
        <v>2699</v>
      </c>
      <c r="K194" t="s">
        <v>2700</v>
      </c>
      <c r="L194" t="s">
        <v>2701</v>
      </c>
      <c r="M194" t="s">
        <v>2702</v>
      </c>
      <c r="N194" s="2">
        <v>42491</v>
      </c>
      <c r="O194" s="9">
        <v>45589.906817129631</v>
      </c>
      <c r="P194" s="9">
        <v>45589.906817129631</v>
      </c>
      <c r="Q194" s="2">
        <v>45589</v>
      </c>
      <c r="R194" t="s">
        <v>2703</v>
      </c>
      <c r="T194">
        <v>10</v>
      </c>
      <c r="U194">
        <v>6</v>
      </c>
      <c r="W194" t="s">
        <v>2698</v>
      </c>
      <c r="AL194" t="s">
        <v>2208</v>
      </c>
      <c r="AO194" t="s">
        <v>2704</v>
      </c>
    </row>
    <row r="195" spans="1:41" x14ac:dyDescent="0.25">
      <c r="A195" t="s">
        <v>1038</v>
      </c>
      <c r="B195" t="s">
        <v>2774</v>
      </c>
      <c r="C195" t="s">
        <v>2787</v>
      </c>
      <c r="D195" t="s">
        <v>198</v>
      </c>
      <c r="E195">
        <v>2023</v>
      </c>
      <c r="F195" t="s">
        <v>2333</v>
      </c>
      <c r="G195" t="s">
        <v>2334</v>
      </c>
      <c r="H195" t="s">
        <v>2335</v>
      </c>
      <c r="J195" t="s">
        <v>2336</v>
      </c>
      <c r="K195" t="s">
        <v>2337</v>
      </c>
      <c r="L195" t="s">
        <v>2338</v>
      </c>
      <c r="M195" t="s">
        <v>2339</v>
      </c>
      <c r="N195" s="2">
        <v>45108</v>
      </c>
      <c r="O195" s="9">
        <v>45589.906817129631</v>
      </c>
      <c r="P195" s="9">
        <v>45589.906817129631</v>
      </c>
      <c r="Q195" s="2">
        <v>45589</v>
      </c>
      <c r="R195" t="s">
        <v>2340</v>
      </c>
      <c r="T195">
        <v>9</v>
      </c>
      <c r="U195">
        <v>103</v>
      </c>
      <c r="W195" t="s">
        <v>2335</v>
      </c>
      <c r="AL195" t="s">
        <v>2208</v>
      </c>
      <c r="AO195" t="s">
        <v>2341</v>
      </c>
    </row>
    <row r="196" spans="1:41" x14ac:dyDescent="0.25">
      <c r="A196" t="s">
        <v>1038</v>
      </c>
      <c r="B196" t="s">
        <v>2774</v>
      </c>
      <c r="C196" t="s">
        <v>2788</v>
      </c>
      <c r="D196" t="s">
        <v>198</v>
      </c>
      <c r="E196">
        <v>2008</v>
      </c>
      <c r="F196" t="s">
        <v>2308</v>
      </c>
      <c r="G196" t="s">
        <v>2309</v>
      </c>
      <c r="H196" t="s">
        <v>2301</v>
      </c>
      <c r="J196" t="s">
        <v>2302</v>
      </c>
      <c r="K196" t="s">
        <v>2310</v>
      </c>
      <c r="L196" t="s">
        <v>2311</v>
      </c>
      <c r="M196" t="s">
        <v>2312</v>
      </c>
      <c r="N196" s="2">
        <v>39539</v>
      </c>
      <c r="O196" s="9">
        <v>45589.906817129631</v>
      </c>
      <c r="P196" s="9">
        <v>45589.907199074078</v>
      </c>
      <c r="Q196" s="2">
        <v>45589</v>
      </c>
      <c r="R196" t="s">
        <v>2313</v>
      </c>
      <c r="T196">
        <v>4</v>
      </c>
      <c r="U196">
        <v>89</v>
      </c>
      <c r="W196" t="s">
        <v>2301</v>
      </c>
      <c r="AL196" t="s">
        <v>2208</v>
      </c>
      <c r="AO196" t="s">
        <v>2314</v>
      </c>
    </row>
    <row r="197" spans="1:41" x14ac:dyDescent="0.25">
      <c r="A197" t="s">
        <v>1038</v>
      </c>
      <c r="B197" t="s">
        <v>2774</v>
      </c>
      <c r="C197" t="s">
        <v>2789</v>
      </c>
      <c r="D197" t="s">
        <v>198</v>
      </c>
      <c r="E197">
        <v>2006</v>
      </c>
      <c r="F197" t="s">
        <v>2387</v>
      </c>
      <c r="G197" t="s">
        <v>2388</v>
      </c>
      <c r="H197" t="s">
        <v>2389</v>
      </c>
      <c r="J197" t="s">
        <v>2390</v>
      </c>
      <c r="K197" t="s">
        <v>2391</v>
      </c>
      <c r="L197" t="s">
        <v>2392</v>
      </c>
      <c r="M197" t="s">
        <v>2393</v>
      </c>
      <c r="N197" s="2">
        <v>38777</v>
      </c>
      <c r="O197" s="9">
        <v>45589.906817129631</v>
      </c>
      <c r="P197" s="9">
        <v>45589.906817129631</v>
      </c>
      <c r="Q197" s="2">
        <v>45589</v>
      </c>
      <c r="R197" t="s">
        <v>2394</v>
      </c>
      <c r="T197">
        <v>2</v>
      </c>
      <c r="U197">
        <v>75</v>
      </c>
      <c r="W197" t="s">
        <v>2389</v>
      </c>
      <c r="AL197" t="s">
        <v>2208</v>
      </c>
      <c r="AO197" t="s">
        <v>2395</v>
      </c>
    </row>
    <row r="198" spans="1:41" x14ac:dyDescent="0.25">
      <c r="A198" t="s">
        <v>1038</v>
      </c>
      <c r="B198" t="s">
        <v>2774</v>
      </c>
      <c r="C198" t="s">
        <v>2790</v>
      </c>
      <c r="D198" t="s">
        <v>198</v>
      </c>
      <c r="E198">
        <v>2024</v>
      </c>
      <c r="F198" t="s">
        <v>2323</v>
      </c>
      <c r="G198" t="s">
        <v>2324</v>
      </c>
      <c r="H198" t="s">
        <v>2325</v>
      </c>
      <c r="J198" t="s">
        <v>2326</v>
      </c>
      <c r="K198" t="s">
        <v>2327</v>
      </c>
      <c r="L198" t="s">
        <v>2328</v>
      </c>
      <c r="M198" t="s">
        <v>2329</v>
      </c>
      <c r="N198" s="2">
        <v>45566</v>
      </c>
      <c r="O198" s="9">
        <v>45589.906817129631</v>
      </c>
      <c r="P198" s="9">
        <v>45589.906817129631</v>
      </c>
      <c r="Q198" s="2">
        <v>45589</v>
      </c>
      <c r="R198" t="s">
        <v>2330</v>
      </c>
      <c r="T198">
        <v>4</v>
      </c>
      <c r="U198">
        <v>66</v>
      </c>
      <c r="W198" t="s">
        <v>2325</v>
      </c>
      <c r="AL198" t="s">
        <v>2208</v>
      </c>
      <c r="AO198" t="s">
        <v>2331</v>
      </c>
    </row>
    <row r="199" spans="1:41" x14ac:dyDescent="0.25">
      <c r="A199" t="s">
        <v>1038</v>
      </c>
      <c r="B199" t="s">
        <v>2774</v>
      </c>
      <c r="C199" t="s">
        <v>2791</v>
      </c>
      <c r="D199" t="s">
        <v>198</v>
      </c>
      <c r="E199">
        <v>2024</v>
      </c>
      <c r="F199" t="s">
        <v>2792</v>
      </c>
      <c r="G199" t="s">
        <v>2793</v>
      </c>
      <c r="H199" t="s">
        <v>2794</v>
      </c>
      <c r="J199" t="s">
        <v>2795</v>
      </c>
      <c r="K199" t="s">
        <v>2796</v>
      </c>
      <c r="L199" t="s">
        <v>2797</v>
      </c>
      <c r="M199" t="s">
        <v>2798</v>
      </c>
      <c r="N199" s="2">
        <v>45292</v>
      </c>
      <c r="O199" s="9">
        <v>45589.906817129631</v>
      </c>
      <c r="P199" s="9">
        <v>45589.906817129631</v>
      </c>
      <c r="Q199" s="2">
        <v>45589</v>
      </c>
      <c r="R199" t="s">
        <v>2799</v>
      </c>
      <c r="T199">
        <v>1</v>
      </c>
      <c r="U199">
        <v>176</v>
      </c>
      <c r="W199" t="s">
        <v>2794</v>
      </c>
      <c r="AL199" t="s">
        <v>2208</v>
      </c>
    </row>
    <row r="200" spans="1:41" x14ac:dyDescent="0.25">
      <c r="A200" t="s">
        <v>1038</v>
      </c>
      <c r="B200" t="s">
        <v>2774</v>
      </c>
      <c r="C200" t="s">
        <v>2800</v>
      </c>
      <c r="D200" t="s">
        <v>198</v>
      </c>
      <c r="E200">
        <v>2019</v>
      </c>
      <c r="F200" t="s">
        <v>2353</v>
      </c>
      <c r="G200" t="s">
        <v>2354</v>
      </c>
      <c r="H200" t="s">
        <v>1964</v>
      </c>
      <c r="J200" t="s">
        <v>2238</v>
      </c>
      <c r="K200" t="s">
        <v>2355</v>
      </c>
      <c r="L200" t="s">
        <v>2356</v>
      </c>
      <c r="M200" t="s">
        <v>2357</v>
      </c>
      <c r="N200" s="2">
        <v>43647</v>
      </c>
      <c r="O200" s="9">
        <v>45589.906817129631</v>
      </c>
      <c r="P200" s="9">
        <v>45589.906817129631</v>
      </c>
      <c r="Q200" s="2">
        <v>45589</v>
      </c>
      <c r="R200" t="s">
        <v>2358</v>
      </c>
      <c r="T200">
        <v>7</v>
      </c>
      <c r="U200">
        <v>56</v>
      </c>
      <c r="W200" t="s">
        <v>1964</v>
      </c>
      <c r="AL200" t="s">
        <v>2208</v>
      </c>
      <c r="AO200" t="s">
        <v>2359</v>
      </c>
    </row>
    <row r="201" spans="1:41" x14ac:dyDescent="0.25">
      <c r="A201" t="s">
        <v>1038</v>
      </c>
      <c r="B201" t="s">
        <v>2774</v>
      </c>
      <c r="C201" t="s">
        <v>2801</v>
      </c>
      <c r="D201" t="s">
        <v>198</v>
      </c>
      <c r="E201">
        <v>2017</v>
      </c>
      <c r="F201" t="s">
        <v>2343</v>
      </c>
      <c r="G201" t="s">
        <v>2344</v>
      </c>
      <c r="H201" t="s">
        <v>2345</v>
      </c>
      <c r="J201" t="s">
        <v>2346</v>
      </c>
      <c r="K201" t="s">
        <v>2347</v>
      </c>
      <c r="L201" t="s">
        <v>2348</v>
      </c>
      <c r="M201" t="s">
        <v>2349</v>
      </c>
      <c r="N201" s="2">
        <v>42883</v>
      </c>
      <c r="O201" s="9">
        <v>45589.906817129631</v>
      </c>
      <c r="P201" s="9">
        <v>45589.906817129631</v>
      </c>
      <c r="Q201" s="2">
        <v>45589</v>
      </c>
      <c r="R201" t="s">
        <v>2350</v>
      </c>
      <c r="T201">
        <v>10</v>
      </c>
      <c r="U201">
        <v>44</v>
      </c>
      <c r="W201" t="s">
        <v>2345</v>
      </c>
      <c r="AL201" t="s">
        <v>2208</v>
      </c>
      <c r="AO201" t="s">
        <v>2351</v>
      </c>
    </row>
    <row r="202" spans="1:41" x14ac:dyDescent="0.25">
      <c r="A202" t="s">
        <v>1038</v>
      </c>
      <c r="B202" t="s">
        <v>2774</v>
      </c>
      <c r="C202" t="s">
        <v>2802</v>
      </c>
      <c r="D202" t="s">
        <v>198</v>
      </c>
      <c r="E202">
        <v>2024</v>
      </c>
      <c r="F202" t="s">
        <v>2706</v>
      </c>
      <c r="G202" t="s">
        <v>2707</v>
      </c>
      <c r="H202" t="s">
        <v>2708</v>
      </c>
      <c r="J202" t="s">
        <v>2709</v>
      </c>
      <c r="K202" t="s">
        <v>2710</v>
      </c>
      <c r="L202" t="s">
        <v>2711</v>
      </c>
      <c r="M202" t="s">
        <v>2712</v>
      </c>
      <c r="N202" s="2">
        <v>45323</v>
      </c>
      <c r="O202" s="9">
        <v>45589.906817129631</v>
      </c>
      <c r="P202" s="9">
        <v>45589.906817129631</v>
      </c>
      <c r="Q202" s="2">
        <v>45589</v>
      </c>
      <c r="R202" t="s">
        <v>2713</v>
      </c>
      <c r="T202">
        <v>1</v>
      </c>
      <c r="U202">
        <v>73</v>
      </c>
      <c r="W202" t="s">
        <v>2708</v>
      </c>
      <c r="AL202" t="s">
        <v>2208</v>
      </c>
      <c r="AO202" t="s">
        <v>2714</v>
      </c>
    </row>
    <row r="203" spans="1:41" x14ac:dyDescent="0.25">
      <c r="A203" t="s">
        <v>1038</v>
      </c>
      <c r="B203" t="s">
        <v>2774</v>
      </c>
      <c r="C203" t="s">
        <v>2803</v>
      </c>
      <c r="D203" t="s">
        <v>198</v>
      </c>
      <c r="E203">
        <v>1943</v>
      </c>
      <c r="F203" t="s">
        <v>2648</v>
      </c>
      <c r="G203" t="s">
        <v>2649</v>
      </c>
      <c r="H203" t="s">
        <v>2560</v>
      </c>
      <c r="J203" t="s">
        <v>2561</v>
      </c>
      <c r="K203" t="s">
        <v>2650</v>
      </c>
      <c r="L203" t="s">
        <v>2651</v>
      </c>
      <c r="N203" s="2">
        <v>15766</v>
      </c>
      <c r="O203" s="9">
        <v>45589.906944444447</v>
      </c>
      <c r="P203" s="9">
        <v>45589.906944444447</v>
      </c>
      <c r="Q203" s="2">
        <v>45589</v>
      </c>
      <c r="R203" t="s">
        <v>2652</v>
      </c>
      <c r="T203">
        <v>3</v>
      </c>
      <c r="U203">
        <v>32</v>
      </c>
      <c r="W203" t="s">
        <v>2560</v>
      </c>
      <c r="AL203" t="s">
        <v>2208</v>
      </c>
    </row>
    <row r="204" spans="1:41" x14ac:dyDescent="0.25">
      <c r="A204" t="s">
        <v>1038</v>
      </c>
      <c r="B204" t="s">
        <v>2774</v>
      </c>
      <c r="C204" t="s">
        <v>2804</v>
      </c>
      <c r="D204" t="s">
        <v>198</v>
      </c>
      <c r="E204">
        <v>2012</v>
      </c>
      <c r="G204" t="s">
        <v>2805</v>
      </c>
      <c r="H204" t="s">
        <v>2806</v>
      </c>
      <c r="J204" t="s">
        <v>2807</v>
      </c>
      <c r="K204" t="s">
        <v>2808</v>
      </c>
      <c r="L204" t="s">
        <v>2809</v>
      </c>
      <c r="N204" s="2">
        <v>41030</v>
      </c>
      <c r="O204" s="9">
        <v>45589.906944444447</v>
      </c>
      <c r="P204" s="9">
        <v>45589.907418981478</v>
      </c>
      <c r="Q204" s="2">
        <v>45589</v>
      </c>
      <c r="R204" t="s">
        <v>2810</v>
      </c>
      <c r="T204">
        <v>3</v>
      </c>
      <c r="U204">
        <v>49</v>
      </c>
      <c r="W204" t="s">
        <v>2806</v>
      </c>
      <c r="AL204" t="s">
        <v>2208</v>
      </c>
    </row>
    <row r="205" spans="1:41" x14ac:dyDescent="0.25">
      <c r="A205" t="s">
        <v>1038</v>
      </c>
      <c r="B205" t="s">
        <v>2774</v>
      </c>
      <c r="C205" t="s">
        <v>2811</v>
      </c>
      <c r="D205" t="s">
        <v>198</v>
      </c>
      <c r="E205">
        <v>2010</v>
      </c>
      <c r="F205" t="s">
        <v>2667</v>
      </c>
      <c r="G205" t="s">
        <v>2668</v>
      </c>
      <c r="H205" t="s">
        <v>2669</v>
      </c>
      <c r="J205" t="s">
        <v>2670</v>
      </c>
      <c r="K205" t="s">
        <v>2671</v>
      </c>
      <c r="L205" t="s">
        <v>2672</v>
      </c>
      <c r="M205" t="s">
        <v>2673</v>
      </c>
      <c r="N205" s="2">
        <v>40269</v>
      </c>
      <c r="O205" s="9">
        <v>45589.906956018516</v>
      </c>
      <c r="P205" s="9">
        <v>45589.906956018516</v>
      </c>
      <c r="Q205" s="2">
        <v>45589</v>
      </c>
      <c r="R205" t="s">
        <v>2674</v>
      </c>
      <c r="T205">
        <v>2</v>
      </c>
      <c r="U205">
        <v>59</v>
      </c>
      <c r="W205" t="s">
        <v>2669</v>
      </c>
      <c r="AL205" t="s">
        <v>2208</v>
      </c>
      <c r="AO205" t="s">
        <v>2675</v>
      </c>
    </row>
    <row r="206" spans="1:41" x14ac:dyDescent="0.25">
      <c r="A206" t="s">
        <v>1038</v>
      </c>
      <c r="B206" t="s">
        <v>2774</v>
      </c>
      <c r="C206" t="s">
        <v>2812</v>
      </c>
      <c r="D206" t="s">
        <v>198</v>
      </c>
      <c r="E206">
        <v>2006</v>
      </c>
      <c r="F206" t="s">
        <v>2813</v>
      </c>
      <c r="G206" t="s">
        <v>2814</v>
      </c>
      <c r="H206" t="s">
        <v>2815</v>
      </c>
      <c r="J206" t="s">
        <v>2816</v>
      </c>
      <c r="K206" t="s">
        <v>2817</v>
      </c>
      <c r="L206" t="s">
        <v>2818</v>
      </c>
      <c r="M206" t="s">
        <v>2819</v>
      </c>
      <c r="N206" s="2">
        <v>39052</v>
      </c>
      <c r="O206" s="9">
        <v>45589.906956018516</v>
      </c>
      <c r="P206" s="9">
        <v>45589.907777777778</v>
      </c>
      <c r="Q206" s="2">
        <v>45589</v>
      </c>
      <c r="R206" t="s">
        <v>2820</v>
      </c>
      <c r="T206">
        <v>6</v>
      </c>
      <c r="U206">
        <v>42</v>
      </c>
      <c r="W206" t="s">
        <v>2815</v>
      </c>
      <c r="AL206" t="s">
        <v>2208</v>
      </c>
      <c r="AO206" t="s">
        <v>2821</v>
      </c>
    </row>
    <row r="207" spans="1:41" x14ac:dyDescent="0.25">
      <c r="A207" t="s">
        <v>1038</v>
      </c>
      <c r="B207" t="s">
        <v>2774</v>
      </c>
      <c r="C207" t="s">
        <v>2822</v>
      </c>
      <c r="D207" t="s">
        <v>198</v>
      </c>
      <c r="E207">
        <v>2007</v>
      </c>
      <c r="F207" t="s">
        <v>2489</v>
      </c>
      <c r="G207" t="s">
        <v>2490</v>
      </c>
      <c r="H207" t="s">
        <v>2245</v>
      </c>
      <c r="J207" t="s">
        <v>2246</v>
      </c>
      <c r="K207" t="s">
        <v>2491</v>
      </c>
      <c r="L207" t="s">
        <v>2492</v>
      </c>
      <c r="M207" t="s">
        <v>2493</v>
      </c>
      <c r="N207" s="2">
        <v>39142</v>
      </c>
      <c r="O207" s="9">
        <v>45589.906956018516</v>
      </c>
      <c r="P207" s="9">
        <v>45589.907500000001</v>
      </c>
      <c r="Q207" s="2">
        <v>45589</v>
      </c>
      <c r="R207" t="s">
        <v>2494</v>
      </c>
      <c r="T207">
        <v>2</v>
      </c>
      <c r="U207">
        <v>17</v>
      </c>
      <c r="W207" t="s">
        <v>2245</v>
      </c>
      <c r="AL207" t="s">
        <v>2208</v>
      </c>
      <c r="AO207" t="s">
        <v>2495</v>
      </c>
    </row>
    <row r="208" spans="1:41" x14ac:dyDescent="0.25">
      <c r="A208" t="s">
        <v>1038</v>
      </c>
      <c r="B208" t="s">
        <v>2774</v>
      </c>
      <c r="C208" t="s">
        <v>2823</v>
      </c>
      <c r="D208" t="s">
        <v>198</v>
      </c>
      <c r="E208">
        <v>2012</v>
      </c>
      <c r="F208" t="s">
        <v>2413</v>
      </c>
      <c r="G208" t="s">
        <v>2414</v>
      </c>
      <c r="H208" t="s">
        <v>2415</v>
      </c>
      <c r="J208" t="s">
        <v>2416</v>
      </c>
      <c r="K208" t="s">
        <v>2417</v>
      </c>
      <c r="L208" t="s">
        <v>2418</v>
      </c>
      <c r="M208" t="s">
        <v>2419</v>
      </c>
      <c r="N208" s="2">
        <v>40909</v>
      </c>
      <c r="O208" s="9">
        <v>45589.906956018516</v>
      </c>
      <c r="P208" s="9">
        <v>45589.906956018516</v>
      </c>
      <c r="Q208" s="2">
        <v>45589</v>
      </c>
      <c r="R208">
        <v>389290</v>
      </c>
      <c r="T208">
        <v>1</v>
      </c>
      <c r="U208">
        <v>2012</v>
      </c>
      <c r="W208" t="s">
        <v>2415</v>
      </c>
      <c r="AL208" t="s">
        <v>2208</v>
      </c>
    </row>
    <row r="209" spans="1:41" x14ac:dyDescent="0.25">
      <c r="A209" t="s">
        <v>1038</v>
      </c>
      <c r="B209" t="s">
        <v>2774</v>
      </c>
      <c r="C209" t="s">
        <v>2824</v>
      </c>
      <c r="D209" t="s">
        <v>198</v>
      </c>
      <c r="E209">
        <v>2007</v>
      </c>
      <c r="F209" t="s">
        <v>2431</v>
      </c>
      <c r="G209" t="s">
        <v>2432</v>
      </c>
      <c r="H209" t="s">
        <v>2245</v>
      </c>
      <c r="J209" t="s">
        <v>2246</v>
      </c>
      <c r="K209" t="s">
        <v>2433</v>
      </c>
      <c r="L209" t="s">
        <v>2434</v>
      </c>
      <c r="M209" t="s">
        <v>2435</v>
      </c>
      <c r="N209" s="2">
        <v>39326</v>
      </c>
      <c r="O209" s="9">
        <v>45589.906956018516</v>
      </c>
      <c r="P209" s="9">
        <v>45589.90730324074</v>
      </c>
      <c r="Q209" s="2">
        <v>45589</v>
      </c>
      <c r="R209" t="s">
        <v>2436</v>
      </c>
      <c r="T209">
        <v>6</v>
      </c>
      <c r="U209">
        <v>17</v>
      </c>
      <c r="W209" t="s">
        <v>2245</v>
      </c>
      <c r="AL209" t="s">
        <v>2208</v>
      </c>
      <c r="AO209" t="s">
        <v>2437</v>
      </c>
    </row>
    <row r="210" spans="1:41" x14ac:dyDescent="0.25">
      <c r="A210" t="s">
        <v>1038</v>
      </c>
      <c r="B210" t="s">
        <v>2774</v>
      </c>
      <c r="C210" t="s">
        <v>2825</v>
      </c>
      <c r="D210" t="s">
        <v>198</v>
      </c>
      <c r="E210">
        <v>1998</v>
      </c>
      <c r="F210" t="s">
        <v>2677</v>
      </c>
      <c r="G210" t="s">
        <v>2678</v>
      </c>
      <c r="H210" t="s">
        <v>2604</v>
      </c>
      <c r="J210" t="s">
        <v>2605</v>
      </c>
      <c r="K210" t="s">
        <v>2679</v>
      </c>
      <c r="L210" t="s">
        <v>2680</v>
      </c>
      <c r="M210" t="s">
        <v>2681</v>
      </c>
      <c r="N210" s="2">
        <v>36039</v>
      </c>
      <c r="O210" s="9">
        <v>45589.906956018516</v>
      </c>
      <c r="P210" s="9">
        <v>45589.906956018516</v>
      </c>
      <c r="Q210" s="2">
        <v>45589</v>
      </c>
      <c r="R210" t="s">
        <v>2682</v>
      </c>
      <c r="T210">
        <v>3</v>
      </c>
      <c r="U210">
        <v>36</v>
      </c>
      <c r="W210" t="s">
        <v>2604</v>
      </c>
      <c r="AL210" t="s">
        <v>2208</v>
      </c>
    </row>
    <row r="211" spans="1:41" x14ac:dyDescent="0.25">
      <c r="A211" t="s">
        <v>1038</v>
      </c>
      <c r="B211" t="s">
        <v>2774</v>
      </c>
      <c r="C211" t="s">
        <v>2826</v>
      </c>
      <c r="D211" t="s">
        <v>198</v>
      </c>
      <c r="E211">
        <v>2006</v>
      </c>
      <c r="F211" t="s">
        <v>2827</v>
      </c>
      <c r="G211" t="s">
        <v>2828</v>
      </c>
      <c r="H211" t="s">
        <v>2829</v>
      </c>
      <c r="J211" t="s">
        <v>2830</v>
      </c>
      <c r="K211" t="s">
        <v>2831</v>
      </c>
      <c r="L211" t="s">
        <v>2832</v>
      </c>
      <c r="M211" t="s">
        <v>2833</v>
      </c>
      <c r="N211" s="2">
        <v>39052</v>
      </c>
      <c r="O211" s="9">
        <v>45589.906956018516</v>
      </c>
      <c r="P211" s="9">
        <v>45589.906956018516</v>
      </c>
      <c r="Q211" s="2">
        <v>45589</v>
      </c>
      <c r="R211" t="s">
        <v>2834</v>
      </c>
      <c r="T211">
        <v>10</v>
      </c>
      <c r="U211">
        <v>4</v>
      </c>
      <c r="W211" t="s">
        <v>2829</v>
      </c>
      <c r="AL211" t="s">
        <v>2208</v>
      </c>
    </row>
    <row r="212" spans="1:41" x14ac:dyDescent="0.25">
      <c r="A212" t="s">
        <v>1038</v>
      </c>
      <c r="B212" t="s">
        <v>2774</v>
      </c>
      <c r="C212" t="s">
        <v>2835</v>
      </c>
      <c r="D212" t="s">
        <v>198</v>
      </c>
      <c r="E212">
        <v>2019</v>
      </c>
      <c r="F212" t="s">
        <v>1462</v>
      </c>
      <c r="G212" t="s">
        <v>2316</v>
      </c>
      <c r="H212" t="s">
        <v>1964</v>
      </c>
      <c r="J212" t="s">
        <v>2238</v>
      </c>
      <c r="K212" t="s">
        <v>2317</v>
      </c>
      <c r="L212" t="s">
        <v>2318</v>
      </c>
      <c r="M212" t="s">
        <v>2319</v>
      </c>
      <c r="N212" s="2">
        <v>43466</v>
      </c>
      <c r="O212" s="9">
        <v>45589.906956018516</v>
      </c>
      <c r="P212" s="9">
        <v>45589.906956018516</v>
      </c>
      <c r="Q212" s="2">
        <v>45589</v>
      </c>
      <c r="R212" t="s">
        <v>2320</v>
      </c>
      <c r="T212">
        <v>1</v>
      </c>
      <c r="U212">
        <v>56</v>
      </c>
      <c r="W212" t="s">
        <v>1964</v>
      </c>
      <c r="AL212" t="s">
        <v>2208</v>
      </c>
      <c r="AO212" t="s">
        <v>2321</v>
      </c>
    </row>
    <row r="213" spans="1:41" x14ac:dyDescent="0.25">
      <c r="A213" t="s">
        <v>1038</v>
      </c>
      <c r="B213" t="s">
        <v>2774</v>
      </c>
      <c r="C213" t="s">
        <v>2836</v>
      </c>
      <c r="D213" t="s">
        <v>198</v>
      </c>
      <c r="E213">
        <v>2019</v>
      </c>
      <c r="F213" t="s">
        <v>2497</v>
      </c>
      <c r="G213" t="s">
        <v>2498</v>
      </c>
      <c r="H213" t="s">
        <v>2335</v>
      </c>
      <c r="J213" t="s">
        <v>2336</v>
      </c>
      <c r="K213" t="s">
        <v>2499</v>
      </c>
      <c r="L213" t="s">
        <v>2500</v>
      </c>
      <c r="M213" t="s">
        <v>2501</v>
      </c>
      <c r="N213" s="2">
        <v>43709</v>
      </c>
      <c r="O213" s="9">
        <v>45589.906956018516</v>
      </c>
      <c r="P213" s="9">
        <v>45589.906956018516</v>
      </c>
      <c r="Q213" s="2">
        <v>45589</v>
      </c>
      <c r="R213" t="s">
        <v>2502</v>
      </c>
      <c r="T213">
        <v>12</v>
      </c>
      <c r="U213">
        <v>99</v>
      </c>
      <c r="W213" t="s">
        <v>2335</v>
      </c>
      <c r="AL213" t="s">
        <v>2208</v>
      </c>
      <c r="AO213" t="s">
        <v>2503</v>
      </c>
    </row>
    <row r="214" spans="1:41" x14ac:dyDescent="0.25">
      <c r="A214" t="s">
        <v>1038</v>
      </c>
      <c r="B214" t="s">
        <v>2774</v>
      </c>
      <c r="C214" t="s">
        <v>2837</v>
      </c>
      <c r="D214" t="s">
        <v>198</v>
      </c>
      <c r="E214">
        <v>2008</v>
      </c>
      <c r="F214" t="s">
        <v>2421</v>
      </c>
      <c r="G214" t="s">
        <v>2422</v>
      </c>
      <c r="H214" t="s">
        <v>2423</v>
      </c>
      <c r="J214" t="s">
        <v>2424</v>
      </c>
      <c r="K214" t="s">
        <v>2425</v>
      </c>
      <c r="L214" t="s">
        <v>2426</v>
      </c>
      <c r="M214" t="s">
        <v>2427</v>
      </c>
      <c r="N214" s="2">
        <v>39479</v>
      </c>
      <c r="O214" s="9">
        <v>45589.906956018516</v>
      </c>
      <c r="P214" s="9">
        <v>45589.906956018516</v>
      </c>
      <c r="Q214" s="2">
        <v>45589</v>
      </c>
      <c r="R214" t="s">
        <v>2428</v>
      </c>
      <c r="T214">
        <v>1</v>
      </c>
      <c r="U214">
        <v>11</v>
      </c>
      <c r="W214" t="s">
        <v>2423</v>
      </c>
      <c r="AL214" t="s">
        <v>2208</v>
      </c>
      <c r="AO214" t="s">
        <v>2429</v>
      </c>
    </row>
    <row r="215" spans="1:41" x14ac:dyDescent="0.25">
      <c r="A215" t="s">
        <v>1038</v>
      </c>
      <c r="B215" t="s">
        <v>2774</v>
      </c>
      <c r="C215" t="s">
        <v>2838</v>
      </c>
      <c r="D215" t="s">
        <v>198</v>
      </c>
      <c r="E215">
        <v>2010</v>
      </c>
      <c r="F215" t="s">
        <v>2439</v>
      </c>
      <c r="G215" t="s">
        <v>2440</v>
      </c>
      <c r="H215" t="s">
        <v>2212</v>
      </c>
      <c r="J215" t="s">
        <v>2213</v>
      </c>
      <c r="K215" t="s">
        <v>2441</v>
      </c>
      <c r="L215" t="s">
        <v>2442</v>
      </c>
      <c r="M215" t="s">
        <v>2443</v>
      </c>
      <c r="N215" s="2">
        <v>40269</v>
      </c>
      <c r="O215" s="9">
        <v>45589.906956018516</v>
      </c>
      <c r="P215" s="9">
        <v>45589.906956018516</v>
      </c>
      <c r="Q215" s="2">
        <v>45589</v>
      </c>
      <c r="R215" t="s">
        <v>2444</v>
      </c>
      <c r="T215">
        <v>2</v>
      </c>
      <c r="U215">
        <v>24</v>
      </c>
      <c r="W215" t="s">
        <v>2212</v>
      </c>
      <c r="AL215" t="s">
        <v>2208</v>
      </c>
      <c r="AO215" t="s">
        <v>2445</v>
      </c>
    </row>
    <row r="216" spans="1:41" x14ac:dyDescent="0.25">
      <c r="A216" t="s">
        <v>1038</v>
      </c>
      <c r="B216" t="s">
        <v>2774</v>
      </c>
      <c r="C216" t="s">
        <v>2839</v>
      </c>
      <c r="D216" t="s">
        <v>198</v>
      </c>
      <c r="E216">
        <v>2004</v>
      </c>
      <c r="F216" t="s">
        <v>2447</v>
      </c>
      <c r="G216" t="s">
        <v>2448</v>
      </c>
      <c r="H216" t="s">
        <v>2389</v>
      </c>
      <c r="J216" t="s">
        <v>2390</v>
      </c>
      <c r="K216" t="s">
        <v>2449</v>
      </c>
      <c r="L216" t="s">
        <v>2450</v>
      </c>
      <c r="M216" t="s">
        <v>2451</v>
      </c>
      <c r="N216" s="2">
        <v>38108</v>
      </c>
      <c r="O216" s="9">
        <v>45589.906956018516</v>
      </c>
      <c r="P216" s="9">
        <v>45589.906956018516</v>
      </c>
      <c r="Q216" s="2">
        <v>45589</v>
      </c>
      <c r="R216" t="s">
        <v>2452</v>
      </c>
      <c r="T216">
        <v>3</v>
      </c>
      <c r="U216">
        <v>73</v>
      </c>
      <c r="W216" t="s">
        <v>2389</v>
      </c>
      <c r="AL216" t="s">
        <v>2208</v>
      </c>
      <c r="AO216" t="s">
        <v>2453</v>
      </c>
    </row>
    <row r="217" spans="1:41" x14ac:dyDescent="0.25">
      <c r="A217" t="s">
        <v>1038</v>
      </c>
      <c r="B217" t="s">
        <v>2774</v>
      </c>
      <c r="C217" t="s">
        <v>2840</v>
      </c>
      <c r="D217" t="s">
        <v>198</v>
      </c>
      <c r="E217">
        <v>2014</v>
      </c>
      <c r="F217" t="s">
        <v>2455</v>
      </c>
      <c r="G217" t="s">
        <v>2456</v>
      </c>
      <c r="H217" t="s">
        <v>2301</v>
      </c>
      <c r="J217" t="s">
        <v>2302</v>
      </c>
      <c r="K217" t="s">
        <v>2457</v>
      </c>
      <c r="L217" t="s">
        <v>2458</v>
      </c>
      <c r="M217" t="s">
        <v>2459</v>
      </c>
      <c r="N217" s="2">
        <v>41730</v>
      </c>
      <c r="O217" s="9">
        <v>45589.906956018516</v>
      </c>
      <c r="P217" s="9">
        <v>45589.906956018516</v>
      </c>
      <c r="Q217" s="2">
        <v>45589</v>
      </c>
      <c r="R217" t="s">
        <v>2460</v>
      </c>
      <c r="T217">
        <v>4</v>
      </c>
      <c r="U217">
        <v>95</v>
      </c>
      <c r="W217" t="s">
        <v>2301</v>
      </c>
      <c r="AL217" t="s">
        <v>2208</v>
      </c>
      <c r="AO217" t="s">
        <v>2461</v>
      </c>
    </row>
    <row r="218" spans="1:41" x14ac:dyDescent="0.25">
      <c r="A218" t="s">
        <v>1038</v>
      </c>
      <c r="B218" t="s">
        <v>2774</v>
      </c>
      <c r="C218" t="s">
        <v>2841</v>
      </c>
      <c r="D218" t="s">
        <v>198</v>
      </c>
      <c r="E218">
        <v>2016</v>
      </c>
      <c r="G218" t="s">
        <v>2842</v>
      </c>
      <c r="H218" t="s">
        <v>2273</v>
      </c>
      <c r="J218" t="s">
        <v>2274</v>
      </c>
      <c r="K218" t="s">
        <v>2843</v>
      </c>
      <c r="L218" t="s">
        <v>2844</v>
      </c>
      <c r="M218" t="s">
        <v>2845</v>
      </c>
      <c r="N218" s="2">
        <v>42401</v>
      </c>
      <c r="O218" s="9">
        <v>45589.906956018516</v>
      </c>
      <c r="P218" s="9">
        <v>45589.906956018516</v>
      </c>
      <c r="Q218" s="2">
        <v>45589</v>
      </c>
      <c r="R218" t="s">
        <v>2846</v>
      </c>
      <c r="T218">
        <v>1</v>
      </c>
      <c r="U218">
        <v>55</v>
      </c>
      <c r="W218" t="s">
        <v>2273</v>
      </c>
      <c r="AL218" t="s">
        <v>2208</v>
      </c>
    </row>
    <row r="219" spans="1:41" x14ac:dyDescent="0.25">
      <c r="A219" t="s">
        <v>1038</v>
      </c>
      <c r="B219" t="s">
        <v>2774</v>
      </c>
      <c r="C219" t="s">
        <v>2847</v>
      </c>
      <c r="D219" t="s">
        <v>198</v>
      </c>
      <c r="E219">
        <v>2022</v>
      </c>
      <c r="F219" t="s">
        <v>2729</v>
      </c>
      <c r="G219" t="s">
        <v>2730</v>
      </c>
      <c r="H219" t="s">
        <v>2262</v>
      </c>
      <c r="J219" t="s">
        <v>2263</v>
      </c>
      <c r="K219" t="s">
        <v>2731</v>
      </c>
      <c r="L219" t="s">
        <v>2732</v>
      </c>
      <c r="M219" t="s">
        <v>2733</v>
      </c>
      <c r="N219" s="2">
        <v>44562</v>
      </c>
      <c r="O219" s="9">
        <v>45589.906956018516</v>
      </c>
      <c r="P219" s="9">
        <v>45589.906956018516</v>
      </c>
      <c r="Q219" s="2">
        <v>45589</v>
      </c>
      <c r="R219" t="s">
        <v>2734</v>
      </c>
      <c r="T219">
        <v>1</v>
      </c>
      <c r="U219">
        <v>54</v>
      </c>
      <c r="W219" t="s">
        <v>2262</v>
      </c>
      <c r="AL219" t="s">
        <v>2208</v>
      </c>
      <c r="AO219" t="s">
        <v>2735</v>
      </c>
    </row>
    <row r="220" spans="1:41" x14ac:dyDescent="0.25">
      <c r="A220" t="s">
        <v>1038</v>
      </c>
      <c r="B220" t="s">
        <v>2774</v>
      </c>
      <c r="C220" t="s">
        <v>2848</v>
      </c>
      <c r="D220" t="s">
        <v>198</v>
      </c>
      <c r="E220">
        <v>2024</v>
      </c>
      <c r="F220" t="s">
        <v>2748</v>
      </c>
      <c r="G220" t="s">
        <v>2749</v>
      </c>
      <c r="H220" t="s">
        <v>2750</v>
      </c>
      <c r="J220" t="s">
        <v>2751</v>
      </c>
      <c r="K220" t="s">
        <v>2752</v>
      </c>
      <c r="L220" t="s">
        <v>2753</v>
      </c>
      <c r="M220" t="s">
        <v>2754</v>
      </c>
      <c r="N220" s="2">
        <v>45505</v>
      </c>
      <c r="O220" s="9">
        <v>45589.906956018516</v>
      </c>
      <c r="P220" s="9">
        <v>45589.906956018516</v>
      </c>
      <c r="Q220" s="2">
        <v>45589</v>
      </c>
      <c r="R220" t="s">
        <v>2755</v>
      </c>
      <c r="T220">
        <v>4</v>
      </c>
      <c r="U220">
        <v>32</v>
      </c>
      <c r="W220" t="s">
        <v>2750</v>
      </c>
      <c r="AL220" t="s">
        <v>2208</v>
      </c>
      <c r="AO220" t="s">
        <v>2756</v>
      </c>
    </row>
    <row r="221" spans="1:41" x14ac:dyDescent="0.25">
      <c r="A221" t="s">
        <v>1038</v>
      </c>
      <c r="B221" t="s">
        <v>2774</v>
      </c>
      <c r="C221" t="s">
        <v>2849</v>
      </c>
      <c r="D221" t="s">
        <v>198</v>
      </c>
      <c r="E221">
        <v>2021</v>
      </c>
      <c r="F221" t="s">
        <v>2850</v>
      </c>
      <c r="G221" t="s">
        <v>2851</v>
      </c>
      <c r="H221" t="s">
        <v>2517</v>
      </c>
      <c r="K221" t="s">
        <v>2852</v>
      </c>
      <c r="L221" t="s">
        <v>2853</v>
      </c>
      <c r="M221" t="s">
        <v>2854</v>
      </c>
      <c r="N221" s="2">
        <v>44197</v>
      </c>
      <c r="O221" s="9">
        <v>45589.906956018516</v>
      </c>
      <c r="P221" s="9">
        <v>45589.906956018516</v>
      </c>
      <c r="Q221" s="2">
        <v>45589</v>
      </c>
      <c r="R221" t="s">
        <v>2855</v>
      </c>
      <c r="T221">
        <v>1</v>
      </c>
      <c r="U221">
        <v>3</v>
      </c>
      <c r="W221" t="s">
        <v>2517</v>
      </c>
      <c r="AL221" t="s">
        <v>2208</v>
      </c>
      <c r="AO221" t="s">
        <v>2856</v>
      </c>
    </row>
    <row r="222" spans="1:41" x14ac:dyDescent="0.25">
      <c r="A222" t="s">
        <v>1038</v>
      </c>
      <c r="B222" t="s">
        <v>2774</v>
      </c>
      <c r="C222" t="s">
        <v>2857</v>
      </c>
      <c r="D222" t="s">
        <v>198</v>
      </c>
      <c r="E222">
        <v>2024</v>
      </c>
      <c r="F222" t="s">
        <v>2397</v>
      </c>
      <c r="G222" t="s">
        <v>2398</v>
      </c>
      <c r="H222" t="s">
        <v>2221</v>
      </c>
      <c r="J222" t="s">
        <v>2222</v>
      </c>
      <c r="K222" t="s">
        <v>2399</v>
      </c>
      <c r="L222" t="s">
        <v>2400</v>
      </c>
      <c r="M222" t="s">
        <v>2401</v>
      </c>
      <c r="N222" s="2">
        <v>45536</v>
      </c>
      <c r="O222" s="9">
        <v>45589.907083333332</v>
      </c>
      <c r="P222" s="9">
        <v>45589.907083333332</v>
      </c>
      <c r="Q222" s="2">
        <v>45589</v>
      </c>
      <c r="R222" t="s">
        <v>2402</v>
      </c>
      <c r="T222">
        <v>5</v>
      </c>
      <c r="U222">
        <v>17</v>
      </c>
      <c r="W222" t="s">
        <v>2221</v>
      </c>
      <c r="AL222" t="s">
        <v>2208</v>
      </c>
      <c r="AO222" t="s">
        <v>2403</v>
      </c>
    </row>
    <row r="223" spans="1:41" x14ac:dyDescent="0.25">
      <c r="A223" t="s">
        <v>1038</v>
      </c>
      <c r="B223" t="s">
        <v>2774</v>
      </c>
      <c r="C223" t="s">
        <v>2858</v>
      </c>
      <c r="D223" t="s">
        <v>198</v>
      </c>
      <c r="E223">
        <v>2018</v>
      </c>
      <c r="F223" t="s">
        <v>2379</v>
      </c>
      <c r="G223" t="s">
        <v>2380</v>
      </c>
      <c r="H223" t="s">
        <v>1964</v>
      </c>
      <c r="J223" t="s">
        <v>2238</v>
      </c>
      <c r="K223" t="s">
        <v>2381</v>
      </c>
      <c r="L223" t="s">
        <v>2382</v>
      </c>
      <c r="M223" t="s">
        <v>2383</v>
      </c>
      <c r="N223" s="2">
        <v>43101</v>
      </c>
      <c r="O223" s="9">
        <v>45589.907083333332</v>
      </c>
      <c r="P223" s="9">
        <v>45589.907083333332</v>
      </c>
      <c r="Q223" s="2">
        <v>45589</v>
      </c>
      <c r="R223" t="s">
        <v>2384</v>
      </c>
      <c r="T223">
        <v>1</v>
      </c>
      <c r="U223">
        <v>55</v>
      </c>
      <c r="W223" t="s">
        <v>1964</v>
      </c>
      <c r="AL223" t="s">
        <v>2208</v>
      </c>
      <c r="AO223" t="s">
        <v>2385</v>
      </c>
    </row>
    <row r="224" spans="1:41" x14ac:dyDescent="0.25">
      <c r="A224" t="s">
        <v>1038</v>
      </c>
      <c r="B224" t="s">
        <v>2774</v>
      </c>
      <c r="C224" t="s">
        <v>2859</v>
      </c>
      <c r="D224" t="s">
        <v>198</v>
      </c>
      <c r="E224">
        <v>2012</v>
      </c>
      <c r="F224" t="s">
        <v>2371</v>
      </c>
      <c r="G224" t="s">
        <v>2372</v>
      </c>
      <c r="H224" t="s">
        <v>2245</v>
      </c>
      <c r="J224" t="s">
        <v>2246</v>
      </c>
      <c r="K224" t="s">
        <v>2373</v>
      </c>
      <c r="L224" t="s">
        <v>2374</v>
      </c>
      <c r="M224" t="s">
        <v>2375</v>
      </c>
      <c r="N224" s="2">
        <v>41061</v>
      </c>
      <c r="O224" s="9">
        <v>45589.907083333332</v>
      </c>
      <c r="P224" s="9">
        <v>45589.907083333332</v>
      </c>
      <c r="Q224" s="2">
        <v>45589</v>
      </c>
      <c r="R224" t="s">
        <v>2376</v>
      </c>
      <c r="T224">
        <v>4</v>
      </c>
      <c r="U224">
        <v>22</v>
      </c>
      <c r="W224" t="s">
        <v>2245</v>
      </c>
      <c r="AL224" t="s">
        <v>2208</v>
      </c>
      <c r="AO224" t="s">
        <v>2377</v>
      </c>
    </row>
    <row r="225" spans="1:41" x14ac:dyDescent="0.25">
      <c r="A225" t="s">
        <v>1038</v>
      </c>
      <c r="B225" t="s">
        <v>2774</v>
      </c>
      <c r="C225" t="s">
        <v>2860</v>
      </c>
      <c r="D225" t="s">
        <v>198</v>
      </c>
      <c r="E225">
        <v>2015</v>
      </c>
      <c r="F225" t="s">
        <v>2738</v>
      </c>
      <c r="G225" t="s">
        <v>2739</v>
      </c>
      <c r="H225" t="s">
        <v>2740</v>
      </c>
      <c r="J225" t="s">
        <v>2741</v>
      </c>
      <c r="K225" t="s">
        <v>2742</v>
      </c>
      <c r="L225" t="s">
        <v>2743</v>
      </c>
      <c r="M225" t="s">
        <v>2744</v>
      </c>
      <c r="N225" s="2">
        <v>42036</v>
      </c>
      <c r="O225" s="9">
        <v>45589.907083333332</v>
      </c>
      <c r="P225" s="9">
        <v>45589.907083333332</v>
      </c>
      <c r="Q225" s="2">
        <v>45589</v>
      </c>
      <c r="R225" t="s">
        <v>2745</v>
      </c>
      <c r="T225">
        <v>2</v>
      </c>
      <c r="U225">
        <v>26</v>
      </c>
      <c r="W225" t="s">
        <v>2740</v>
      </c>
      <c r="AL225" t="s">
        <v>2208</v>
      </c>
      <c r="AO225" t="s">
        <v>2746</v>
      </c>
    </row>
    <row r="226" spans="1:41" x14ac:dyDescent="0.25">
      <c r="A226" t="s">
        <v>1038</v>
      </c>
      <c r="B226" t="s">
        <v>2774</v>
      </c>
      <c r="C226" t="s">
        <v>2861</v>
      </c>
      <c r="D226" t="s">
        <v>198</v>
      </c>
      <c r="E226">
        <v>2015</v>
      </c>
      <c r="F226" t="s">
        <v>2463</v>
      </c>
      <c r="G226" t="s">
        <v>2464</v>
      </c>
      <c r="H226" t="s">
        <v>2465</v>
      </c>
      <c r="J226" t="s">
        <v>2466</v>
      </c>
      <c r="K226" t="s">
        <v>2467</v>
      </c>
      <c r="L226" t="s">
        <v>2468</v>
      </c>
      <c r="M226" t="s">
        <v>2469</v>
      </c>
      <c r="N226" s="2">
        <v>42248</v>
      </c>
      <c r="O226" s="9">
        <v>45589.907083333332</v>
      </c>
      <c r="P226" s="9">
        <v>45589.907083333332</v>
      </c>
      <c r="Q226" s="2">
        <v>45589</v>
      </c>
      <c r="R226" t="s">
        <v>2470</v>
      </c>
      <c r="T226">
        <v>5</v>
      </c>
      <c r="U226">
        <v>2</v>
      </c>
      <c r="W226" t="s">
        <v>2465</v>
      </c>
      <c r="AL226" t="s">
        <v>2208</v>
      </c>
    </row>
    <row r="227" spans="1:41" x14ac:dyDescent="0.25">
      <c r="A227" t="s">
        <v>1038</v>
      </c>
      <c r="B227" t="s">
        <v>2774</v>
      </c>
      <c r="C227" t="s">
        <v>2862</v>
      </c>
      <c r="D227" t="s">
        <v>198</v>
      </c>
      <c r="E227">
        <v>2024</v>
      </c>
      <c r="F227" t="s">
        <v>2515</v>
      </c>
      <c r="G227" t="s">
        <v>2516</v>
      </c>
      <c r="H227" t="s">
        <v>2517</v>
      </c>
      <c r="K227" t="s">
        <v>2518</v>
      </c>
      <c r="L227" t="s">
        <v>2519</v>
      </c>
      <c r="M227" t="s">
        <v>2520</v>
      </c>
      <c r="N227" s="2">
        <v>45474</v>
      </c>
      <c r="O227" s="9">
        <v>45589.907083333332</v>
      </c>
      <c r="P227" s="9">
        <v>45589.907083333332</v>
      </c>
      <c r="Q227" s="2">
        <v>45589</v>
      </c>
      <c r="R227" t="s">
        <v>2521</v>
      </c>
      <c r="T227">
        <v>4</v>
      </c>
      <c r="U227">
        <v>6</v>
      </c>
      <c r="W227" t="s">
        <v>2517</v>
      </c>
      <c r="AL227" t="s">
        <v>2208</v>
      </c>
      <c r="AO227" t="s">
        <v>2522</v>
      </c>
    </row>
    <row r="228" spans="1:41" x14ac:dyDescent="0.25">
      <c r="A228" t="s">
        <v>1038</v>
      </c>
      <c r="B228" t="s">
        <v>2774</v>
      </c>
      <c r="C228" t="s">
        <v>2863</v>
      </c>
      <c r="D228" t="s">
        <v>198</v>
      </c>
      <c r="E228">
        <v>2024</v>
      </c>
      <c r="F228" t="s">
        <v>2762</v>
      </c>
      <c r="G228" t="s">
        <v>2763</v>
      </c>
      <c r="H228" t="s">
        <v>2764</v>
      </c>
      <c r="J228" t="s">
        <v>2765</v>
      </c>
      <c r="K228" t="s">
        <v>2766</v>
      </c>
      <c r="L228" t="s">
        <v>2767</v>
      </c>
      <c r="M228" t="s">
        <v>2768</v>
      </c>
      <c r="N228" s="2">
        <v>45444</v>
      </c>
      <c r="O228" s="9">
        <v>45589.907083333332</v>
      </c>
      <c r="P228" s="9">
        <v>45589.907083333332</v>
      </c>
      <c r="Q228" s="2">
        <v>45589</v>
      </c>
      <c r="R228" t="s">
        <v>2769</v>
      </c>
      <c r="T228">
        <v>6</v>
      </c>
      <c r="U228">
        <v>118</v>
      </c>
      <c r="W228" t="s">
        <v>2764</v>
      </c>
      <c r="AL228" t="s">
        <v>2208</v>
      </c>
      <c r="AO228" t="s">
        <v>2770</v>
      </c>
    </row>
    <row r="229" spans="1:41" x14ac:dyDescent="0.25">
      <c r="A229" t="s">
        <v>1038</v>
      </c>
      <c r="B229" t="s">
        <v>2774</v>
      </c>
      <c r="C229" t="s">
        <v>2864</v>
      </c>
      <c r="D229" t="s">
        <v>198</v>
      </c>
      <c r="E229">
        <v>2005</v>
      </c>
      <c r="F229" t="s">
        <v>2530</v>
      </c>
      <c r="G229" t="s">
        <v>2531</v>
      </c>
      <c r="H229" t="s">
        <v>2532</v>
      </c>
      <c r="J229" t="s">
        <v>2533</v>
      </c>
      <c r="K229" t="s">
        <v>2534</v>
      </c>
      <c r="L229" t="s">
        <v>2535</v>
      </c>
      <c r="M229" t="s">
        <v>2536</v>
      </c>
      <c r="N229" s="2">
        <v>38565</v>
      </c>
      <c r="O229" s="9">
        <v>45589.907083333332</v>
      </c>
      <c r="P229" s="9">
        <v>45589.907083333332</v>
      </c>
      <c r="Q229" s="2">
        <v>45589</v>
      </c>
      <c r="R229" t="s">
        <v>2537</v>
      </c>
      <c r="T229">
        <v>8</v>
      </c>
      <c r="U229">
        <v>8</v>
      </c>
      <c r="W229" t="s">
        <v>2532</v>
      </c>
      <c r="AL229" t="s">
        <v>2208</v>
      </c>
      <c r="AO229" t="s">
        <v>2538</v>
      </c>
    </row>
    <row r="230" spans="1:41" x14ac:dyDescent="0.25">
      <c r="A230" t="s">
        <v>1038</v>
      </c>
      <c r="B230" t="s">
        <v>2774</v>
      </c>
      <c r="C230" t="s">
        <v>2865</v>
      </c>
      <c r="D230" t="s">
        <v>198</v>
      </c>
      <c r="E230">
        <v>1933</v>
      </c>
      <c r="F230" t="s">
        <v>2540</v>
      </c>
      <c r="G230" t="s">
        <v>2541</v>
      </c>
      <c r="H230" t="s">
        <v>2542</v>
      </c>
      <c r="J230" t="s">
        <v>2543</v>
      </c>
      <c r="K230" t="s">
        <v>2544</v>
      </c>
      <c r="L230" t="s">
        <v>2545</v>
      </c>
      <c r="M230" t="s">
        <v>2546</v>
      </c>
      <c r="N230" s="2">
        <v>12267</v>
      </c>
      <c r="O230" s="9">
        <v>45589.907083333332</v>
      </c>
      <c r="P230" s="9">
        <v>45589.907569444447</v>
      </c>
      <c r="Q230" s="2">
        <v>45589</v>
      </c>
      <c r="R230" t="s">
        <v>2547</v>
      </c>
      <c r="T230">
        <v>3</v>
      </c>
      <c r="U230">
        <v>20</v>
      </c>
      <c r="W230" t="s">
        <v>2542</v>
      </c>
      <c r="AL230" t="s">
        <v>2208</v>
      </c>
    </row>
    <row r="231" spans="1:41" x14ac:dyDescent="0.25">
      <c r="A231" t="s">
        <v>1038</v>
      </c>
      <c r="B231" t="s">
        <v>2774</v>
      </c>
      <c r="C231" t="s">
        <v>2866</v>
      </c>
      <c r="D231" t="s">
        <v>198</v>
      </c>
      <c r="E231">
        <v>2024</v>
      </c>
      <c r="F231" t="s">
        <v>2867</v>
      </c>
      <c r="G231" t="s">
        <v>2868</v>
      </c>
      <c r="H231" t="s">
        <v>2869</v>
      </c>
      <c r="J231" t="s">
        <v>2870</v>
      </c>
      <c r="K231" t="s">
        <v>2871</v>
      </c>
      <c r="L231" t="s">
        <v>2872</v>
      </c>
      <c r="M231" t="s">
        <v>2873</v>
      </c>
      <c r="N231" s="2">
        <v>45585</v>
      </c>
      <c r="O231" s="9">
        <v>45589.907083333332</v>
      </c>
      <c r="P231" s="9">
        <v>45589.907083333332</v>
      </c>
      <c r="Q231" s="2">
        <v>45589</v>
      </c>
      <c r="R231" t="s">
        <v>2874</v>
      </c>
      <c r="T231" t="s">
        <v>2875</v>
      </c>
      <c r="U231" t="s">
        <v>2875</v>
      </c>
      <c r="W231" t="s">
        <v>2869</v>
      </c>
      <c r="AL231" t="s">
        <v>2208</v>
      </c>
      <c r="AO231" t="s">
        <v>2876</v>
      </c>
    </row>
    <row r="232" spans="1:41" x14ac:dyDescent="0.25">
      <c r="A232" t="s">
        <v>1038</v>
      </c>
      <c r="B232" t="s">
        <v>2774</v>
      </c>
      <c r="C232" t="s">
        <v>2877</v>
      </c>
      <c r="D232" t="s">
        <v>198</v>
      </c>
      <c r="E232">
        <v>1943</v>
      </c>
      <c r="G232" t="s">
        <v>2559</v>
      </c>
      <c r="H232" t="s">
        <v>2560</v>
      </c>
      <c r="J232" t="s">
        <v>2561</v>
      </c>
      <c r="K232" t="s">
        <v>2562</v>
      </c>
      <c r="L232" t="s">
        <v>2563</v>
      </c>
      <c r="N232" s="2">
        <v>15707</v>
      </c>
      <c r="O232" s="9">
        <v>45589.907083333332</v>
      </c>
      <c r="P232" s="9">
        <v>45589.907083333332</v>
      </c>
      <c r="Q232" s="2">
        <v>45589</v>
      </c>
      <c r="R232" t="s">
        <v>2564</v>
      </c>
      <c r="T232" t="s">
        <v>630</v>
      </c>
      <c r="U232">
        <v>32</v>
      </c>
      <c r="W232" t="s">
        <v>2560</v>
      </c>
      <c r="AL232" t="s">
        <v>2208</v>
      </c>
    </row>
    <row r="233" spans="1:41" x14ac:dyDescent="0.25">
      <c r="A233" t="s">
        <v>1038</v>
      </c>
      <c r="B233" t="s">
        <v>2774</v>
      </c>
      <c r="C233" t="s">
        <v>2878</v>
      </c>
      <c r="D233" t="s">
        <v>198</v>
      </c>
      <c r="E233">
        <v>2006</v>
      </c>
      <c r="F233" t="s">
        <v>2879</v>
      </c>
      <c r="G233" t="s">
        <v>2880</v>
      </c>
      <c r="H233" t="s">
        <v>2869</v>
      </c>
      <c r="J233" t="s">
        <v>2870</v>
      </c>
      <c r="K233" t="s">
        <v>2881</v>
      </c>
      <c r="L233" t="s">
        <v>2882</v>
      </c>
      <c r="M233" t="s">
        <v>2883</v>
      </c>
      <c r="N233" s="2">
        <v>38991</v>
      </c>
      <c r="O233" s="9">
        <v>45589.907083333332</v>
      </c>
      <c r="P233" s="9">
        <v>45589.907083333332</v>
      </c>
      <c r="Q233" s="2">
        <v>45589</v>
      </c>
      <c r="R233" t="s">
        <v>2884</v>
      </c>
      <c r="T233">
        <v>4</v>
      </c>
      <c r="U233">
        <v>6</v>
      </c>
      <c r="W233" t="s">
        <v>2869</v>
      </c>
      <c r="AL233" t="s">
        <v>2208</v>
      </c>
      <c r="AO233" t="s">
        <v>2885</v>
      </c>
    </row>
    <row r="234" spans="1:41" x14ac:dyDescent="0.25">
      <c r="A234" t="s">
        <v>1038</v>
      </c>
      <c r="B234" t="s">
        <v>2774</v>
      </c>
      <c r="C234" t="s">
        <v>2886</v>
      </c>
      <c r="D234" t="s">
        <v>198</v>
      </c>
      <c r="E234">
        <v>2014</v>
      </c>
      <c r="F234" t="s">
        <v>2566</v>
      </c>
      <c r="G234" t="s">
        <v>2567</v>
      </c>
      <c r="H234" t="s">
        <v>2415</v>
      </c>
      <c r="J234" t="s">
        <v>2416</v>
      </c>
      <c r="K234" t="s">
        <v>2568</v>
      </c>
      <c r="L234" t="s">
        <v>2569</v>
      </c>
      <c r="M234" t="s">
        <v>2570</v>
      </c>
      <c r="N234" s="2">
        <v>41640</v>
      </c>
      <c r="O234" s="9">
        <v>45589.907083333332</v>
      </c>
      <c r="P234" s="9">
        <v>45589.907083333332</v>
      </c>
      <c r="Q234" s="2">
        <v>45589</v>
      </c>
      <c r="R234">
        <v>368953</v>
      </c>
      <c r="T234">
        <v>1</v>
      </c>
      <c r="U234">
        <v>2014</v>
      </c>
      <c r="W234" t="s">
        <v>2415</v>
      </c>
      <c r="AL234" t="s">
        <v>2208</v>
      </c>
    </row>
    <row r="235" spans="1:41" x14ac:dyDescent="0.25">
      <c r="A235" t="s">
        <v>1038</v>
      </c>
      <c r="B235" t="s">
        <v>2774</v>
      </c>
      <c r="C235" t="s">
        <v>2887</v>
      </c>
      <c r="D235" t="s">
        <v>198</v>
      </c>
      <c r="E235">
        <v>2004</v>
      </c>
      <c r="G235" t="s">
        <v>2888</v>
      </c>
      <c r="H235" t="s">
        <v>2806</v>
      </c>
      <c r="J235" t="s">
        <v>2807</v>
      </c>
      <c r="K235" t="s">
        <v>2889</v>
      </c>
      <c r="L235" t="s">
        <v>2890</v>
      </c>
      <c r="M235" t="s">
        <v>2891</v>
      </c>
      <c r="N235" s="2">
        <v>38078</v>
      </c>
      <c r="O235" s="9">
        <v>45589.907083333332</v>
      </c>
      <c r="P235" s="9">
        <v>45589.907083333332</v>
      </c>
      <c r="Q235" s="2">
        <v>45589</v>
      </c>
      <c r="R235" t="s">
        <v>2892</v>
      </c>
      <c r="T235">
        <v>2</v>
      </c>
      <c r="U235">
        <v>41</v>
      </c>
      <c r="W235" t="s">
        <v>2806</v>
      </c>
      <c r="AL235" t="s">
        <v>2208</v>
      </c>
    </row>
    <row r="236" spans="1:41" x14ac:dyDescent="0.25">
      <c r="A236" t="s">
        <v>1038</v>
      </c>
      <c r="B236" t="s">
        <v>2984</v>
      </c>
      <c r="C236" t="s">
        <v>2997</v>
      </c>
      <c r="D236" t="s">
        <v>198</v>
      </c>
      <c r="E236">
        <v>2012</v>
      </c>
      <c r="F236" t="s">
        <v>2908</v>
      </c>
      <c r="G236" t="s">
        <v>2</v>
      </c>
      <c r="H236" t="s">
        <v>2909</v>
      </c>
      <c r="J236" t="s">
        <v>2910</v>
      </c>
      <c r="K236" t="s">
        <v>4</v>
      </c>
      <c r="N236" t="s">
        <v>202</v>
      </c>
      <c r="O236" s="9">
        <v>45589.921793981484</v>
      </c>
      <c r="P236" s="9">
        <v>45589.921793981484</v>
      </c>
      <c r="R236" t="s">
        <v>203</v>
      </c>
      <c r="T236">
        <v>1</v>
      </c>
      <c r="U236">
        <v>85</v>
      </c>
      <c r="AI236" t="s">
        <v>2911</v>
      </c>
    </row>
    <row r="237" spans="1:41" x14ac:dyDescent="0.25">
      <c r="A237" t="s">
        <v>1038</v>
      </c>
      <c r="B237" t="s">
        <v>2984</v>
      </c>
      <c r="C237" t="s">
        <v>2998</v>
      </c>
      <c r="D237" t="s">
        <v>198</v>
      </c>
      <c r="E237">
        <v>2022</v>
      </c>
      <c r="F237" t="s">
        <v>2999</v>
      </c>
      <c r="G237" t="s">
        <v>794</v>
      </c>
      <c r="H237" t="s">
        <v>3000</v>
      </c>
      <c r="J237" t="s">
        <v>3001</v>
      </c>
      <c r="K237" t="s">
        <v>797</v>
      </c>
      <c r="N237" t="s">
        <v>799</v>
      </c>
      <c r="O237" s="9">
        <v>45589.921793981484</v>
      </c>
      <c r="P237" s="9">
        <v>45589.921793981484</v>
      </c>
      <c r="R237" t="s">
        <v>800</v>
      </c>
      <c r="T237">
        <v>9</v>
      </c>
      <c r="U237">
        <v>28</v>
      </c>
      <c r="AI237" t="s">
        <v>3002</v>
      </c>
    </row>
    <row r="238" spans="1:41" x14ac:dyDescent="0.25">
      <c r="A238" t="s">
        <v>1038</v>
      </c>
      <c r="B238" t="s">
        <v>2984</v>
      </c>
      <c r="C238" t="s">
        <v>3003</v>
      </c>
      <c r="D238" t="s">
        <v>198</v>
      </c>
      <c r="E238">
        <v>2019</v>
      </c>
      <c r="F238" t="s">
        <v>2925</v>
      </c>
      <c r="G238" t="s">
        <v>5</v>
      </c>
      <c r="H238" t="s">
        <v>2909</v>
      </c>
      <c r="J238" t="s">
        <v>2910</v>
      </c>
      <c r="K238" t="s">
        <v>6</v>
      </c>
      <c r="N238" t="s">
        <v>211</v>
      </c>
      <c r="O238" s="9">
        <v>45589.921793981484</v>
      </c>
      <c r="P238" s="9">
        <v>45589.921793981484</v>
      </c>
      <c r="R238" t="s">
        <v>212</v>
      </c>
      <c r="T238">
        <v>5</v>
      </c>
      <c r="U238">
        <v>93</v>
      </c>
      <c r="AI238" t="s">
        <v>2926</v>
      </c>
    </row>
    <row r="239" spans="1:41" x14ac:dyDescent="0.25">
      <c r="A239" t="s">
        <v>1038</v>
      </c>
      <c r="B239" t="s">
        <v>2984</v>
      </c>
      <c r="C239" t="s">
        <v>3004</v>
      </c>
      <c r="D239" t="s">
        <v>198</v>
      </c>
      <c r="E239">
        <v>2013</v>
      </c>
      <c r="F239" t="s">
        <v>2950</v>
      </c>
      <c r="G239" t="s">
        <v>1364</v>
      </c>
      <c r="H239" t="s">
        <v>2936</v>
      </c>
      <c r="J239" t="s">
        <v>1081</v>
      </c>
      <c r="K239" t="s">
        <v>1365</v>
      </c>
      <c r="N239" s="2">
        <v>41426</v>
      </c>
      <c r="O239" s="9">
        <v>45589.921793981484</v>
      </c>
      <c r="P239" s="9">
        <v>45589.921793981484</v>
      </c>
      <c r="R239" t="s">
        <v>1368</v>
      </c>
      <c r="U239">
        <v>172</v>
      </c>
      <c r="AI239" t="s">
        <v>2951</v>
      </c>
    </row>
    <row r="240" spans="1:41" x14ac:dyDescent="0.25">
      <c r="A240" t="s">
        <v>1038</v>
      </c>
      <c r="B240" t="s">
        <v>2984</v>
      </c>
      <c r="C240" t="s">
        <v>3005</v>
      </c>
      <c r="D240" t="s">
        <v>198</v>
      </c>
      <c r="E240">
        <v>2009</v>
      </c>
      <c r="F240" t="s">
        <v>3006</v>
      </c>
      <c r="G240" t="s">
        <v>1796</v>
      </c>
      <c r="H240" t="s">
        <v>3007</v>
      </c>
      <c r="J240" t="s">
        <v>1798</v>
      </c>
      <c r="K240" t="s">
        <v>1799</v>
      </c>
      <c r="N240">
        <v>2009</v>
      </c>
      <c r="O240" s="9">
        <v>45589.921793981484</v>
      </c>
      <c r="P240" s="9">
        <v>45589.921793981484</v>
      </c>
      <c r="R240" t="s">
        <v>1802</v>
      </c>
      <c r="T240" t="s">
        <v>2073</v>
      </c>
      <c r="U240">
        <v>34</v>
      </c>
      <c r="AI240" t="s">
        <v>3008</v>
      </c>
    </row>
    <row r="241" spans="1:38" x14ac:dyDescent="0.25">
      <c r="A241" t="s">
        <v>1038</v>
      </c>
      <c r="B241" t="s">
        <v>2984</v>
      </c>
      <c r="C241" t="s">
        <v>3009</v>
      </c>
      <c r="D241" t="s">
        <v>198</v>
      </c>
      <c r="E241">
        <v>2021</v>
      </c>
      <c r="F241" t="s">
        <v>3010</v>
      </c>
      <c r="G241" t="s">
        <v>1571</v>
      </c>
      <c r="H241" t="s">
        <v>3011</v>
      </c>
      <c r="J241" t="s">
        <v>1573</v>
      </c>
      <c r="K241" t="s">
        <v>1574</v>
      </c>
      <c r="N241" t="s">
        <v>3012</v>
      </c>
      <c r="O241" s="9">
        <v>45589.921793981484</v>
      </c>
      <c r="P241" s="9">
        <v>45589.921793981484</v>
      </c>
      <c r="U241">
        <v>181</v>
      </c>
      <c r="AI241" t="s">
        <v>3013</v>
      </c>
    </row>
    <row r="242" spans="1:38" x14ac:dyDescent="0.25">
      <c r="A242" t="s">
        <v>1038</v>
      </c>
      <c r="B242" t="s">
        <v>2984</v>
      </c>
      <c r="C242" t="s">
        <v>3014</v>
      </c>
      <c r="D242" t="s">
        <v>198</v>
      </c>
      <c r="E242">
        <v>2024</v>
      </c>
      <c r="F242" t="s">
        <v>3015</v>
      </c>
      <c r="G242" t="s">
        <v>1278</v>
      </c>
      <c r="H242" t="s">
        <v>3016</v>
      </c>
      <c r="J242" t="s">
        <v>1280</v>
      </c>
      <c r="K242" t="s">
        <v>1281</v>
      </c>
      <c r="N242" t="s">
        <v>529</v>
      </c>
      <c r="O242" s="9">
        <v>45589.921793981484</v>
      </c>
      <c r="P242" s="9">
        <v>45589.921793981484</v>
      </c>
      <c r="U242">
        <v>79</v>
      </c>
      <c r="AI242" t="s">
        <v>3017</v>
      </c>
    </row>
    <row r="243" spans="1:38" x14ac:dyDescent="0.25">
      <c r="A243" t="s">
        <v>1038</v>
      </c>
      <c r="B243" t="s">
        <v>2984</v>
      </c>
      <c r="C243" t="s">
        <v>3018</v>
      </c>
      <c r="D243" t="s">
        <v>198</v>
      </c>
      <c r="E243">
        <v>2002</v>
      </c>
      <c r="F243" t="s">
        <v>3019</v>
      </c>
      <c r="G243" t="s">
        <v>3020</v>
      </c>
      <c r="H243" t="s">
        <v>3021</v>
      </c>
      <c r="J243" t="s">
        <v>2213</v>
      </c>
      <c r="K243" t="s">
        <v>2214</v>
      </c>
      <c r="N243" t="s">
        <v>3022</v>
      </c>
      <c r="O243" s="9">
        <v>45589.921793981484</v>
      </c>
      <c r="P243" s="9">
        <v>45589.921793981484</v>
      </c>
      <c r="R243" t="s">
        <v>2217</v>
      </c>
      <c r="T243">
        <v>4</v>
      </c>
      <c r="U243">
        <v>16</v>
      </c>
      <c r="AI243" t="s">
        <v>3023</v>
      </c>
    </row>
    <row r="244" spans="1:38" x14ac:dyDescent="0.25">
      <c r="A244" t="s">
        <v>1038</v>
      </c>
      <c r="B244" t="s">
        <v>2984</v>
      </c>
      <c r="C244" t="s">
        <v>3024</v>
      </c>
      <c r="D244" t="s">
        <v>198</v>
      </c>
      <c r="E244">
        <v>2013</v>
      </c>
      <c r="F244" t="s">
        <v>2963</v>
      </c>
      <c r="G244" t="s">
        <v>1867</v>
      </c>
      <c r="H244" t="s">
        <v>2964</v>
      </c>
      <c r="J244" t="s">
        <v>2965</v>
      </c>
      <c r="K244" t="s">
        <v>1869</v>
      </c>
      <c r="N244" s="2">
        <v>41415</v>
      </c>
      <c r="O244" s="9">
        <v>45589.921793981484</v>
      </c>
      <c r="P244" s="9">
        <v>45589.921793981484</v>
      </c>
      <c r="R244" t="s">
        <v>1872</v>
      </c>
      <c r="T244">
        <v>21</v>
      </c>
      <c r="U244">
        <v>110</v>
      </c>
      <c r="AI244" t="s">
        <v>2966</v>
      </c>
    </row>
    <row r="245" spans="1:38" x14ac:dyDescent="0.25">
      <c r="A245" t="s">
        <v>1038</v>
      </c>
      <c r="B245" t="s">
        <v>2984</v>
      </c>
      <c r="C245" t="s">
        <v>3025</v>
      </c>
      <c r="D245" t="s">
        <v>198</v>
      </c>
      <c r="E245">
        <v>2013</v>
      </c>
      <c r="F245" t="s">
        <v>3026</v>
      </c>
      <c r="G245" t="s">
        <v>3027</v>
      </c>
      <c r="H245" t="s">
        <v>3028</v>
      </c>
      <c r="J245" t="s">
        <v>3029</v>
      </c>
      <c r="K245" t="s">
        <v>2090</v>
      </c>
      <c r="N245" t="s">
        <v>3030</v>
      </c>
      <c r="O245" s="9">
        <v>45589.921793981484</v>
      </c>
      <c r="P245" s="9">
        <v>45589.921793981484</v>
      </c>
      <c r="R245" t="s">
        <v>3031</v>
      </c>
      <c r="T245">
        <v>4</v>
      </c>
      <c r="U245">
        <v>145</v>
      </c>
      <c r="AI245" t="s">
        <v>3032</v>
      </c>
    </row>
    <row r="246" spans="1:38" x14ac:dyDescent="0.25">
      <c r="A246" t="s">
        <v>1038</v>
      </c>
      <c r="B246" t="s">
        <v>2984</v>
      </c>
      <c r="C246" t="s">
        <v>3033</v>
      </c>
      <c r="D246" t="s">
        <v>198</v>
      </c>
      <c r="E246">
        <v>2019</v>
      </c>
      <c r="F246" t="s">
        <v>3034</v>
      </c>
      <c r="G246" t="s">
        <v>3035</v>
      </c>
      <c r="H246" t="s">
        <v>3036</v>
      </c>
      <c r="J246" t="s">
        <v>3037</v>
      </c>
      <c r="K246" t="s">
        <v>3038</v>
      </c>
      <c r="N246" s="2">
        <v>43473</v>
      </c>
      <c r="O246" s="9">
        <v>45589.921793981484</v>
      </c>
      <c r="P246" s="9">
        <v>45589.921793981484</v>
      </c>
      <c r="T246">
        <v>1</v>
      </c>
      <c r="U246">
        <v>14</v>
      </c>
      <c r="AI246" t="s">
        <v>3039</v>
      </c>
    </row>
    <row r="247" spans="1:38" x14ac:dyDescent="0.25">
      <c r="A247" t="s">
        <v>1038</v>
      </c>
      <c r="B247" t="s">
        <v>2984</v>
      </c>
      <c r="C247" t="s">
        <v>3040</v>
      </c>
      <c r="D247" t="s">
        <v>198</v>
      </c>
      <c r="E247">
        <v>2024</v>
      </c>
      <c r="F247" t="s">
        <v>2992</v>
      </c>
      <c r="G247" t="s">
        <v>1445</v>
      </c>
      <c r="H247" t="s">
        <v>2993</v>
      </c>
      <c r="J247" t="s">
        <v>1447</v>
      </c>
      <c r="K247" t="s">
        <v>1448</v>
      </c>
      <c r="N247" t="s">
        <v>2994</v>
      </c>
      <c r="O247" s="9">
        <v>45589.921793981484</v>
      </c>
      <c r="P247" s="9">
        <v>45589.921793981484</v>
      </c>
      <c r="U247">
        <v>310</v>
      </c>
      <c r="AI247" t="s">
        <v>2995</v>
      </c>
    </row>
    <row r="248" spans="1:38" x14ac:dyDescent="0.25">
      <c r="A248" t="s">
        <v>1038</v>
      </c>
      <c r="B248" t="s">
        <v>3220</v>
      </c>
      <c r="C248" t="s">
        <v>3138</v>
      </c>
      <c r="D248" t="s">
        <v>198</v>
      </c>
      <c r="E248">
        <v>1988</v>
      </c>
      <c r="F248" t="s">
        <v>3139</v>
      </c>
      <c r="G248" t="s">
        <v>3140</v>
      </c>
      <c r="H248" t="s">
        <v>2030</v>
      </c>
      <c r="J248" t="s">
        <v>3107</v>
      </c>
      <c r="K248" t="s">
        <v>3141</v>
      </c>
      <c r="L248" t="s">
        <v>3142</v>
      </c>
      <c r="N248" s="2">
        <v>32143</v>
      </c>
      <c r="O248" s="9">
        <v>45589.93240740741</v>
      </c>
      <c r="P248" s="9">
        <v>45589.93240740741</v>
      </c>
      <c r="R248" t="s">
        <v>3143</v>
      </c>
      <c r="T248">
        <v>3</v>
      </c>
      <c r="U248">
        <v>63</v>
      </c>
      <c r="W248" t="s">
        <v>2030</v>
      </c>
      <c r="AL248" t="s">
        <v>3050</v>
      </c>
    </row>
    <row r="249" spans="1:38" x14ac:dyDescent="0.25">
      <c r="A249" t="s">
        <v>1038</v>
      </c>
      <c r="B249" t="s">
        <v>3220</v>
      </c>
      <c r="C249" t="s">
        <v>3144</v>
      </c>
      <c r="D249" t="s">
        <v>198</v>
      </c>
      <c r="E249">
        <v>1973</v>
      </c>
      <c r="F249" t="s">
        <v>2181</v>
      </c>
      <c r="G249" t="s">
        <v>2029</v>
      </c>
      <c r="H249" t="s">
        <v>2030</v>
      </c>
      <c r="J249" t="s">
        <v>3107</v>
      </c>
      <c r="K249" t="s">
        <v>2031</v>
      </c>
      <c r="L249" t="s">
        <v>3110</v>
      </c>
      <c r="N249" s="2">
        <v>26665</v>
      </c>
      <c r="O249" s="9">
        <v>45589.93240740741</v>
      </c>
      <c r="P249" s="9">
        <v>45589.93240740741</v>
      </c>
      <c r="R249" t="s">
        <v>2034</v>
      </c>
      <c r="T249">
        <v>3</v>
      </c>
      <c r="U249">
        <v>48</v>
      </c>
      <c r="W249" t="s">
        <v>2030</v>
      </c>
      <c r="AL249" t="s">
        <v>3050</v>
      </c>
    </row>
    <row r="250" spans="1:38" x14ac:dyDescent="0.25">
      <c r="A250" t="s">
        <v>1038</v>
      </c>
      <c r="B250" t="s">
        <v>3220</v>
      </c>
      <c r="C250" t="s">
        <v>3145</v>
      </c>
      <c r="D250" t="s">
        <v>198</v>
      </c>
      <c r="E250">
        <v>2014</v>
      </c>
      <c r="F250" t="s">
        <v>3043</v>
      </c>
      <c r="G250" t="s">
        <v>3044</v>
      </c>
      <c r="H250" t="s">
        <v>3045</v>
      </c>
      <c r="J250" t="s">
        <v>3046</v>
      </c>
      <c r="K250" t="s">
        <v>3047</v>
      </c>
      <c r="L250" t="s">
        <v>3048</v>
      </c>
      <c r="N250" s="2">
        <v>41641</v>
      </c>
      <c r="O250" s="9">
        <v>45589.93240740741</v>
      </c>
      <c r="P250" s="9">
        <v>45589.93240740741</v>
      </c>
      <c r="R250" t="s">
        <v>3049</v>
      </c>
      <c r="T250">
        <v>1</v>
      </c>
      <c r="U250">
        <v>53</v>
      </c>
      <c r="W250" t="s">
        <v>3045</v>
      </c>
      <c r="AL250" t="s">
        <v>3050</v>
      </c>
    </row>
    <row r="251" spans="1:38" x14ac:dyDescent="0.25">
      <c r="A251" t="s">
        <v>1038</v>
      </c>
      <c r="B251" t="s">
        <v>3220</v>
      </c>
      <c r="C251" t="s">
        <v>3146</v>
      </c>
      <c r="D251" t="s">
        <v>198</v>
      </c>
      <c r="E251">
        <v>1973</v>
      </c>
      <c r="F251" t="s">
        <v>2181</v>
      </c>
      <c r="G251" t="s">
        <v>2044</v>
      </c>
      <c r="H251" t="s">
        <v>2030</v>
      </c>
      <c r="J251" t="s">
        <v>3107</v>
      </c>
      <c r="K251" t="s">
        <v>2045</v>
      </c>
      <c r="L251" t="s">
        <v>3108</v>
      </c>
      <c r="N251" s="2">
        <v>26665</v>
      </c>
      <c r="O251" s="9">
        <v>45589.93241898148</v>
      </c>
      <c r="P251" s="9">
        <v>45589.93241898148</v>
      </c>
      <c r="R251" t="s">
        <v>2048</v>
      </c>
      <c r="T251">
        <v>1</v>
      </c>
      <c r="U251">
        <v>48</v>
      </c>
      <c r="W251" t="s">
        <v>2030</v>
      </c>
      <c r="AL251" t="s">
        <v>3050</v>
      </c>
    </row>
    <row r="252" spans="1:38" x14ac:dyDescent="0.25">
      <c r="A252" t="s">
        <v>1038</v>
      </c>
      <c r="B252" t="s">
        <v>3220</v>
      </c>
      <c r="C252" t="s">
        <v>3147</v>
      </c>
      <c r="D252" t="s">
        <v>198</v>
      </c>
      <c r="E252">
        <v>1975</v>
      </c>
      <c r="F252" t="s">
        <v>3148</v>
      </c>
      <c r="G252" t="s">
        <v>3149</v>
      </c>
      <c r="H252" t="s">
        <v>2030</v>
      </c>
      <c r="J252" t="s">
        <v>3107</v>
      </c>
      <c r="K252" t="s">
        <v>3150</v>
      </c>
      <c r="L252" t="s">
        <v>3151</v>
      </c>
      <c r="N252" s="2">
        <v>27395</v>
      </c>
      <c r="O252" s="9">
        <v>45589.93241898148</v>
      </c>
      <c r="P252" s="9">
        <v>45589.93241898148</v>
      </c>
      <c r="R252" t="s">
        <v>3152</v>
      </c>
      <c r="T252">
        <v>3</v>
      </c>
      <c r="U252">
        <v>50</v>
      </c>
      <c r="W252" t="s">
        <v>2030</v>
      </c>
      <c r="AL252" t="s">
        <v>3050</v>
      </c>
    </row>
    <row r="253" spans="1:38" x14ac:dyDescent="0.25">
      <c r="A253" t="s">
        <v>1038</v>
      </c>
      <c r="B253" t="s">
        <v>3220</v>
      </c>
      <c r="C253" t="s">
        <v>3153</v>
      </c>
      <c r="D253" t="s">
        <v>198</v>
      </c>
      <c r="E253">
        <v>2024</v>
      </c>
      <c r="F253" t="s">
        <v>3060</v>
      </c>
      <c r="G253" t="s">
        <v>3061</v>
      </c>
      <c r="H253" t="s">
        <v>3062</v>
      </c>
      <c r="J253" t="s">
        <v>3063</v>
      </c>
      <c r="K253" t="s">
        <v>3064</v>
      </c>
      <c r="L253" t="s">
        <v>3065</v>
      </c>
      <c r="N253">
        <v>2024</v>
      </c>
      <c r="O253" s="9">
        <v>45589.93241898148</v>
      </c>
      <c r="P253" s="9">
        <v>45589.932534722226</v>
      </c>
      <c r="R253" s="10">
        <v>45627</v>
      </c>
      <c r="W253" t="s">
        <v>3062</v>
      </c>
      <c r="AL253" t="s">
        <v>3050</v>
      </c>
    </row>
    <row r="254" spans="1:38" x14ac:dyDescent="0.25">
      <c r="A254" t="s">
        <v>1038</v>
      </c>
      <c r="B254" t="s">
        <v>3220</v>
      </c>
      <c r="C254" t="s">
        <v>3154</v>
      </c>
      <c r="D254" t="s">
        <v>198</v>
      </c>
      <c r="E254">
        <v>2020</v>
      </c>
      <c r="F254" t="s">
        <v>3155</v>
      </c>
      <c r="G254" t="s">
        <v>3156</v>
      </c>
      <c r="H254" t="s">
        <v>3091</v>
      </c>
      <c r="J254" t="s">
        <v>3092</v>
      </c>
      <c r="K254" t="s">
        <v>3157</v>
      </c>
      <c r="L254" t="s">
        <v>3158</v>
      </c>
      <c r="N254" s="2">
        <v>43904</v>
      </c>
      <c r="O254" s="9">
        <v>45589.93241898148</v>
      </c>
      <c r="P254" s="9">
        <v>45589.93241898148</v>
      </c>
      <c r="R254" t="s">
        <v>3159</v>
      </c>
      <c r="T254">
        <v>2</v>
      </c>
      <c r="U254">
        <v>59</v>
      </c>
      <c r="W254" t="s">
        <v>3091</v>
      </c>
      <c r="AL254" t="s">
        <v>3050</v>
      </c>
    </row>
    <row r="255" spans="1:38" x14ac:dyDescent="0.25">
      <c r="A255" t="s">
        <v>1038</v>
      </c>
      <c r="B255" t="s">
        <v>3220</v>
      </c>
      <c r="C255" t="s">
        <v>3160</v>
      </c>
      <c r="D255" t="s">
        <v>198</v>
      </c>
      <c r="E255">
        <v>2017</v>
      </c>
      <c r="F255" t="s">
        <v>3075</v>
      </c>
      <c r="G255" t="s">
        <v>3076</v>
      </c>
      <c r="H255" t="s">
        <v>3077</v>
      </c>
      <c r="J255" t="s">
        <v>3078</v>
      </c>
      <c r="K255" t="s">
        <v>3079</v>
      </c>
      <c r="L255" t="s">
        <v>3080</v>
      </c>
      <c r="N255" s="2">
        <v>43049</v>
      </c>
      <c r="O255" s="9">
        <v>45589.93241898148</v>
      </c>
      <c r="P255" s="9">
        <v>45589.93241898148</v>
      </c>
      <c r="R255" t="s">
        <v>3081</v>
      </c>
      <c r="T255">
        <v>7</v>
      </c>
      <c r="U255">
        <v>9</v>
      </c>
      <c r="W255" t="s">
        <v>3077</v>
      </c>
      <c r="AL255" t="s">
        <v>3050</v>
      </c>
    </row>
    <row r="256" spans="1:38" x14ac:dyDescent="0.25">
      <c r="A256" t="s">
        <v>1038</v>
      </c>
      <c r="B256" t="s">
        <v>3220</v>
      </c>
      <c r="C256" t="s">
        <v>3161</v>
      </c>
      <c r="D256" t="s">
        <v>198</v>
      </c>
      <c r="E256">
        <v>2019</v>
      </c>
      <c r="F256" t="s">
        <v>3123</v>
      </c>
      <c r="G256" t="s">
        <v>3124</v>
      </c>
      <c r="H256" t="s">
        <v>3125</v>
      </c>
      <c r="J256" t="s">
        <v>3126</v>
      </c>
      <c r="K256" t="s">
        <v>3127</v>
      </c>
      <c r="L256" t="s">
        <v>3128</v>
      </c>
      <c r="N256" s="2">
        <v>43600</v>
      </c>
      <c r="O256" s="9">
        <v>45589.93241898148</v>
      </c>
      <c r="P256" s="9">
        <v>45589.93241898148</v>
      </c>
      <c r="R256" t="s">
        <v>3129</v>
      </c>
      <c r="T256" t="s">
        <v>3130</v>
      </c>
      <c r="U256">
        <v>82</v>
      </c>
      <c r="W256" t="s">
        <v>3125</v>
      </c>
      <c r="AL256" t="s">
        <v>3050</v>
      </c>
    </row>
    <row r="257" spans="1:39" x14ac:dyDescent="0.25">
      <c r="A257" t="s">
        <v>1038</v>
      </c>
      <c r="B257" t="s">
        <v>3220</v>
      </c>
      <c r="C257" t="s">
        <v>3162</v>
      </c>
      <c r="D257" t="s">
        <v>198</v>
      </c>
      <c r="E257">
        <v>2017</v>
      </c>
      <c r="F257" t="s">
        <v>3163</v>
      </c>
      <c r="G257" t="s">
        <v>3164</v>
      </c>
      <c r="H257" t="s">
        <v>3165</v>
      </c>
      <c r="J257" t="s">
        <v>3166</v>
      </c>
      <c r="K257" t="s">
        <v>3167</v>
      </c>
      <c r="L257" t="s">
        <v>3168</v>
      </c>
      <c r="N257" s="2">
        <v>42919</v>
      </c>
      <c r="O257" s="9">
        <v>45589.93241898148</v>
      </c>
      <c r="P257" s="9">
        <v>45589.93241898148</v>
      </c>
      <c r="R257" t="s">
        <v>3169</v>
      </c>
      <c r="T257">
        <v>2</v>
      </c>
      <c r="U257">
        <v>117</v>
      </c>
      <c r="W257" t="s">
        <v>3165</v>
      </c>
      <c r="AL257" t="s">
        <v>3170</v>
      </c>
    </row>
    <row r="258" spans="1:39" x14ac:dyDescent="0.25">
      <c r="A258" t="s">
        <v>1038</v>
      </c>
      <c r="B258" t="s">
        <v>3220</v>
      </c>
      <c r="C258" t="s">
        <v>3171</v>
      </c>
      <c r="D258" t="s">
        <v>198</v>
      </c>
      <c r="E258">
        <v>2023</v>
      </c>
      <c r="F258" t="s">
        <v>3114</v>
      </c>
      <c r="G258" t="s">
        <v>3115</v>
      </c>
      <c r="H258" t="s">
        <v>3116</v>
      </c>
      <c r="J258" t="s">
        <v>3117</v>
      </c>
      <c r="K258" t="s">
        <v>3118</v>
      </c>
      <c r="L258" t="s">
        <v>3119</v>
      </c>
      <c r="N258" s="2">
        <v>45092</v>
      </c>
      <c r="O258" s="9">
        <v>45589.93241898148</v>
      </c>
      <c r="P258" s="9">
        <v>45589.93241898148</v>
      </c>
      <c r="R258" t="s">
        <v>3120</v>
      </c>
      <c r="T258">
        <v>10</v>
      </c>
      <c r="U258">
        <v>46</v>
      </c>
      <c r="W258" t="s">
        <v>3116</v>
      </c>
      <c r="AL258" t="s">
        <v>3050</v>
      </c>
    </row>
    <row r="259" spans="1:39" x14ac:dyDescent="0.25">
      <c r="A259" t="s">
        <v>1038</v>
      </c>
      <c r="B259" t="s">
        <v>3220</v>
      </c>
      <c r="C259" t="s">
        <v>3172</v>
      </c>
      <c r="D259" t="s">
        <v>198</v>
      </c>
      <c r="E259">
        <v>1985</v>
      </c>
      <c r="F259" t="s">
        <v>3173</v>
      </c>
      <c r="G259" t="s">
        <v>3174</v>
      </c>
      <c r="H259" t="s">
        <v>3175</v>
      </c>
      <c r="J259" t="s">
        <v>3176</v>
      </c>
      <c r="K259" t="s">
        <v>3177</v>
      </c>
      <c r="L259" t="s">
        <v>3178</v>
      </c>
      <c r="N259" s="2">
        <v>31321</v>
      </c>
      <c r="O259" s="9">
        <v>45589.93241898148</v>
      </c>
      <c r="P259" s="9">
        <v>45589.93241898148</v>
      </c>
      <c r="R259" t="s">
        <v>3179</v>
      </c>
      <c r="T259" s="10">
        <v>45385</v>
      </c>
      <c r="U259">
        <v>67</v>
      </c>
      <c r="W259" t="s">
        <v>3175</v>
      </c>
      <c r="AL259" t="s">
        <v>3050</v>
      </c>
    </row>
    <row r="260" spans="1:39" x14ac:dyDescent="0.25">
      <c r="A260" t="s">
        <v>1038</v>
      </c>
      <c r="B260" t="s">
        <v>3220</v>
      </c>
      <c r="C260" t="s">
        <v>3180</v>
      </c>
      <c r="D260" t="s">
        <v>198</v>
      </c>
      <c r="E260">
        <v>2017</v>
      </c>
      <c r="F260" t="s">
        <v>3067</v>
      </c>
      <c r="G260" t="s">
        <v>3068</v>
      </c>
      <c r="H260" t="s">
        <v>3069</v>
      </c>
      <c r="J260" t="s">
        <v>3070</v>
      </c>
      <c r="K260" t="s">
        <v>3071</v>
      </c>
      <c r="L260" t="s">
        <v>3072</v>
      </c>
      <c r="N260" s="2">
        <v>42859</v>
      </c>
      <c r="O260" s="9">
        <v>45589.93241898148</v>
      </c>
      <c r="P260" s="9">
        <v>45589.93241898148</v>
      </c>
      <c r="R260" t="s">
        <v>3073</v>
      </c>
      <c r="T260" s="10">
        <v>45353</v>
      </c>
      <c r="U260">
        <v>10</v>
      </c>
      <c r="W260" t="s">
        <v>3069</v>
      </c>
      <c r="AL260" t="s">
        <v>3050</v>
      </c>
    </row>
    <row r="261" spans="1:39" x14ac:dyDescent="0.25">
      <c r="A261" t="s">
        <v>1038</v>
      </c>
      <c r="B261" t="s">
        <v>3220</v>
      </c>
      <c r="C261" t="s">
        <v>3181</v>
      </c>
      <c r="D261" t="s">
        <v>198</v>
      </c>
      <c r="E261">
        <v>1990</v>
      </c>
      <c r="F261" t="s">
        <v>3182</v>
      </c>
      <c r="G261" t="s">
        <v>3183</v>
      </c>
      <c r="H261" t="s">
        <v>3184</v>
      </c>
      <c r="J261" t="s">
        <v>3185</v>
      </c>
      <c r="K261" t="s">
        <v>3186</v>
      </c>
      <c r="L261" t="s">
        <v>3187</v>
      </c>
      <c r="N261" s="2">
        <v>33147</v>
      </c>
      <c r="O261" s="9">
        <v>45589.93241898148</v>
      </c>
      <c r="P261" s="9">
        <v>45589.93241898148</v>
      </c>
      <c r="R261" t="s">
        <v>3188</v>
      </c>
      <c r="T261" t="s">
        <v>3130</v>
      </c>
      <c r="U261">
        <v>7</v>
      </c>
      <c r="W261" t="s">
        <v>3184</v>
      </c>
      <c r="AL261" t="s">
        <v>3170</v>
      </c>
    </row>
    <row r="262" spans="1:39" x14ac:dyDescent="0.25">
      <c r="A262" t="s">
        <v>1038</v>
      </c>
      <c r="B262" t="s">
        <v>3220</v>
      </c>
      <c r="C262" t="s">
        <v>3189</v>
      </c>
      <c r="D262" t="s">
        <v>198</v>
      </c>
      <c r="E262">
        <v>2011</v>
      </c>
      <c r="F262" t="s">
        <v>3190</v>
      </c>
      <c r="G262" t="s">
        <v>3191</v>
      </c>
      <c r="H262" t="s">
        <v>3192</v>
      </c>
      <c r="J262" t="s">
        <v>3193</v>
      </c>
      <c r="K262" t="s">
        <v>3194</v>
      </c>
      <c r="L262" t="s">
        <v>3195</v>
      </c>
      <c r="N262" s="2">
        <v>40575</v>
      </c>
      <c r="O262" s="9">
        <v>45589.93241898148</v>
      </c>
      <c r="P262" s="9">
        <v>45589.93241898148</v>
      </c>
      <c r="R262" t="s">
        <v>3196</v>
      </c>
      <c r="T262">
        <v>1</v>
      </c>
      <c r="U262">
        <v>32</v>
      </c>
      <c r="W262" t="s">
        <v>3192</v>
      </c>
      <c r="AL262" t="s">
        <v>3170</v>
      </c>
    </row>
    <row r="263" spans="1:39" x14ac:dyDescent="0.25">
      <c r="A263" t="s">
        <v>1038</v>
      </c>
      <c r="B263" t="s">
        <v>3220</v>
      </c>
      <c r="C263" t="s">
        <v>3197</v>
      </c>
      <c r="D263" t="s">
        <v>198</v>
      </c>
      <c r="E263">
        <v>2023</v>
      </c>
      <c r="F263" t="s">
        <v>3198</v>
      </c>
      <c r="G263" t="s">
        <v>3199</v>
      </c>
      <c r="H263" t="s">
        <v>3200</v>
      </c>
      <c r="J263" t="s">
        <v>3201</v>
      </c>
      <c r="K263" t="s">
        <v>3202</v>
      </c>
      <c r="L263" t="s">
        <v>3203</v>
      </c>
      <c r="N263" s="2">
        <v>45110</v>
      </c>
      <c r="O263" s="9">
        <v>45589.93241898148</v>
      </c>
      <c r="P263" s="9">
        <v>45589.93241898148</v>
      </c>
      <c r="R263" t="s">
        <v>3204</v>
      </c>
      <c r="T263">
        <v>3</v>
      </c>
      <c r="U263">
        <v>19</v>
      </c>
      <c r="W263" t="s">
        <v>3200</v>
      </c>
      <c r="AL263" t="s">
        <v>3050</v>
      </c>
    </row>
    <row r="264" spans="1:39" x14ac:dyDescent="0.25">
      <c r="A264" t="s">
        <v>1038</v>
      </c>
      <c r="B264" t="s">
        <v>3220</v>
      </c>
      <c r="C264" t="s">
        <v>3205</v>
      </c>
      <c r="D264" t="s">
        <v>198</v>
      </c>
      <c r="E264">
        <v>2017</v>
      </c>
      <c r="F264" t="s">
        <v>3206</v>
      </c>
      <c r="G264" t="s">
        <v>3207</v>
      </c>
      <c r="H264" t="s">
        <v>3208</v>
      </c>
      <c r="J264" t="s">
        <v>3209</v>
      </c>
      <c r="K264" t="s">
        <v>3210</v>
      </c>
      <c r="L264" t="s">
        <v>3211</v>
      </c>
      <c r="N264" s="2">
        <v>42956</v>
      </c>
      <c r="O264" s="9">
        <v>45589.93241898148</v>
      </c>
      <c r="P264" s="9">
        <v>45589.93241898148</v>
      </c>
      <c r="R264" t="s">
        <v>3212</v>
      </c>
      <c r="T264">
        <v>7</v>
      </c>
      <c r="U264">
        <v>41</v>
      </c>
      <c r="W264" t="s">
        <v>3208</v>
      </c>
      <c r="AL264" t="s">
        <v>3050</v>
      </c>
    </row>
    <row r="265" spans="1:39" x14ac:dyDescent="0.25">
      <c r="A265" t="s">
        <v>1038</v>
      </c>
      <c r="B265" t="s">
        <v>3220</v>
      </c>
      <c r="C265" t="s">
        <v>3213</v>
      </c>
      <c r="D265" t="s">
        <v>198</v>
      </c>
      <c r="E265">
        <v>2008</v>
      </c>
      <c r="F265" t="s">
        <v>3214</v>
      </c>
      <c r="G265" t="s">
        <v>3215</v>
      </c>
      <c r="H265" t="s">
        <v>3216</v>
      </c>
      <c r="J265" t="s">
        <v>3217</v>
      </c>
      <c r="K265" t="s">
        <v>3218</v>
      </c>
      <c r="L265" t="s">
        <v>3219</v>
      </c>
      <c r="N265" s="2">
        <v>39483</v>
      </c>
      <c r="O265" s="9">
        <v>45589.93241898148</v>
      </c>
      <c r="P265" s="9">
        <v>45589.93241898148</v>
      </c>
      <c r="R265" s="11">
        <v>44958</v>
      </c>
      <c r="T265">
        <v>1</v>
      </c>
      <c r="U265">
        <v>98</v>
      </c>
      <c r="W265" t="s">
        <v>3216</v>
      </c>
      <c r="AL265" t="s">
        <v>3170</v>
      </c>
    </row>
    <row r="266" spans="1:39" x14ac:dyDescent="0.25">
      <c r="A266" t="s">
        <v>1038</v>
      </c>
      <c r="B266" t="s">
        <v>3234</v>
      </c>
      <c r="C266" t="s">
        <v>3235</v>
      </c>
      <c r="D266" t="s">
        <v>198</v>
      </c>
      <c r="E266">
        <v>2016</v>
      </c>
      <c r="F266" t="s">
        <v>3236</v>
      </c>
      <c r="G266" t="s">
        <v>3237</v>
      </c>
      <c r="H266" t="s">
        <v>3238</v>
      </c>
      <c r="J266">
        <v>15170276</v>
      </c>
      <c r="K266" t="s">
        <v>3239</v>
      </c>
      <c r="L266" t="s">
        <v>3240</v>
      </c>
      <c r="N266">
        <v>2016</v>
      </c>
      <c r="O266" s="9">
        <v>45590.557939814818</v>
      </c>
      <c r="P266" s="9">
        <v>45590.558032407411</v>
      </c>
      <c r="Q266" s="9">
        <v>45590.557939814818</v>
      </c>
      <c r="R266" t="s">
        <v>3241</v>
      </c>
      <c r="T266">
        <v>1</v>
      </c>
      <c r="U266">
        <v>14</v>
      </c>
      <c r="W266" t="s">
        <v>3242</v>
      </c>
      <c r="AJ266" t="s">
        <v>207</v>
      </c>
      <c r="AM266" t="s">
        <v>3243</v>
      </c>
    </row>
    <row r="267" spans="1:39" x14ac:dyDescent="0.25">
      <c r="A267" t="s">
        <v>1038</v>
      </c>
      <c r="B267" t="s">
        <v>3292</v>
      </c>
      <c r="C267" t="s">
        <v>3273</v>
      </c>
      <c r="D267" t="s">
        <v>198</v>
      </c>
      <c r="E267">
        <v>2011</v>
      </c>
      <c r="F267" t="s">
        <v>3274</v>
      </c>
      <c r="G267" t="s">
        <v>3275</v>
      </c>
      <c r="H267" t="s">
        <v>3276</v>
      </c>
      <c r="K267" t="s">
        <v>3295</v>
      </c>
      <c r="M267" t="s">
        <v>3277</v>
      </c>
      <c r="N267">
        <v>2011</v>
      </c>
      <c r="O267" s="9">
        <v>45590.622997685183</v>
      </c>
      <c r="P267" s="9">
        <v>45590.623310185183</v>
      </c>
      <c r="R267">
        <v>1</v>
      </c>
      <c r="T267">
        <v>64</v>
      </c>
      <c r="AE267" t="s">
        <v>205</v>
      </c>
      <c r="AJ267" t="s">
        <v>3278</v>
      </c>
      <c r="AM267" t="s">
        <v>3279</v>
      </c>
    </row>
    <row r="268" spans="1:39" x14ac:dyDescent="0.25">
      <c r="A268" t="s">
        <v>1038</v>
      </c>
      <c r="B268" t="s">
        <v>3292</v>
      </c>
      <c r="C268" t="s">
        <v>3281</v>
      </c>
      <c r="D268" t="s">
        <v>198</v>
      </c>
      <c r="E268">
        <v>2009</v>
      </c>
      <c r="F268" t="s">
        <v>3282</v>
      </c>
      <c r="G268" t="s">
        <v>3283</v>
      </c>
      <c r="H268" t="s">
        <v>3284</v>
      </c>
      <c r="J268" t="s">
        <v>3285</v>
      </c>
      <c r="K268" t="s">
        <v>3296</v>
      </c>
      <c r="L268" t="s">
        <v>3286</v>
      </c>
      <c r="N268" t="s">
        <v>934</v>
      </c>
      <c r="O268" s="9">
        <v>45590.626145833332</v>
      </c>
      <c r="P268" s="9">
        <v>45590.626145833332</v>
      </c>
      <c r="Q268" s="9">
        <v>45590.626145833332</v>
      </c>
      <c r="R268" t="s">
        <v>3287</v>
      </c>
      <c r="T268">
        <v>5</v>
      </c>
      <c r="U268">
        <v>34</v>
      </c>
      <c r="AE268" t="s">
        <v>3288</v>
      </c>
      <c r="AJ268" t="s">
        <v>3289</v>
      </c>
      <c r="AL268" t="s">
        <v>3290</v>
      </c>
      <c r="AM268" t="s">
        <v>3291</v>
      </c>
    </row>
    <row r="269" spans="1:39" x14ac:dyDescent="0.25">
      <c r="A269" t="s">
        <v>647</v>
      </c>
      <c r="B269" t="s">
        <v>648</v>
      </c>
      <c r="C269" t="s">
        <v>197</v>
      </c>
      <c r="D269" t="s">
        <v>198</v>
      </c>
      <c r="E269">
        <v>2012</v>
      </c>
      <c r="F269" t="s">
        <v>199</v>
      </c>
      <c r="G269" t="s">
        <v>2</v>
      </c>
      <c r="H269" t="s">
        <v>3</v>
      </c>
      <c r="J269" t="s">
        <v>200</v>
      </c>
      <c r="K269" t="s">
        <v>4</v>
      </c>
      <c r="L269" t="s">
        <v>201</v>
      </c>
      <c r="N269" t="s">
        <v>202</v>
      </c>
      <c r="O269" s="9">
        <v>45589.582928240743</v>
      </c>
      <c r="P269" s="9">
        <v>45589.582928240743</v>
      </c>
      <c r="Q269" s="9">
        <v>45589.582928240743</v>
      </c>
      <c r="R269" t="s">
        <v>203</v>
      </c>
      <c r="T269">
        <v>1</v>
      </c>
      <c r="U269">
        <v>85</v>
      </c>
      <c r="W269" t="s">
        <v>204</v>
      </c>
      <c r="AE269" t="s">
        <v>205</v>
      </c>
      <c r="AF269" t="s">
        <v>206</v>
      </c>
      <c r="AJ269" t="s">
        <v>207</v>
      </c>
    </row>
    <row r="270" spans="1:39" x14ac:dyDescent="0.25">
      <c r="A270" t="s">
        <v>647</v>
      </c>
      <c r="B270" t="s">
        <v>648</v>
      </c>
      <c r="C270" t="s">
        <v>208</v>
      </c>
      <c r="D270" t="s">
        <v>198</v>
      </c>
      <c r="E270">
        <v>2019</v>
      </c>
      <c r="F270" t="s">
        <v>209</v>
      </c>
      <c r="G270" t="s">
        <v>5</v>
      </c>
      <c r="H270" t="s">
        <v>3</v>
      </c>
      <c r="J270" t="s">
        <v>200</v>
      </c>
      <c r="K270" t="s">
        <v>6</v>
      </c>
      <c r="L270" t="s">
        <v>210</v>
      </c>
      <c r="N270" t="s">
        <v>211</v>
      </c>
      <c r="O270" s="9">
        <v>45589.582951388889</v>
      </c>
      <c r="P270" s="9">
        <v>45589.582951388889</v>
      </c>
      <c r="Q270" s="9">
        <v>45589.582951388889</v>
      </c>
      <c r="R270" t="s">
        <v>212</v>
      </c>
      <c r="T270">
        <v>5</v>
      </c>
      <c r="U270">
        <v>93</v>
      </c>
      <c r="W270" t="s">
        <v>204</v>
      </c>
      <c r="AE270" t="s">
        <v>205</v>
      </c>
      <c r="AJ270" t="s">
        <v>207</v>
      </c>
      <c r="AM270" t="s">
        <v>213</v>
      </c>
    </row>
    <row r="271" spans="1:39" x14ac:dyDescent="0.25">
      <c r="A271" t="s">
        <v>647</v>
      </c>
      <c r="B271" t="s">
        <v>648</v>
      </c>
      <c r="C271" t="s">
        <v>214</v>
      </c>
      <c r="D271" t="s">
        <v>198</v>
      </c>
      <c r="E271">
        <v>2015</v>
      </c>
      <c r="F271" t="s">
        <v>215</v>
      </c>
      <c r="G271" t="s">
        <v>7</v>
      </c>
      <c r="H271" t="s">
        <v>8</v>
      </c>
      <c r="J271" t="s">
        <v>216</v>
      </c>
      <c r="K271" t="s">
        <v>9</v>
      </c>
      <c r="L271" t="s">
        <v>217</v>
      </c>
      <c r="N271" t="s">
        <v>218</v>
      </c>
      <c r="O271" s="9">
        <v>45589.583009259259</v>
      </c>
      <c r="P271" s="9">
        <v>45589.583009259259</v>
      </c>
      <c r="Q271" s="9">
        <v>45589.583009259259</v>
      </c>
      <c r="R271" t="s">
        <v>219</v>
      </c>
      <c r="T271">
        <v>2</v>
      </c>
      <c r="U271">
        <v>55</v>
      </c>
      <c r="W271" t="s">
        <v>8</v>
      </c>
      <c r="AE271" t="s">
        <v>205</v>
      </c>
      <c r="AJ271" t="s">
        <v>207</v>
      </c>
    </row>
    <row r="272" spans="1:39" x14ac:dyDescent="0.25">
      <c r="A272" t="s">
        <v>647</v>
      </c>
      <c r="B272" t="s">
        <v>648</v>
      </c>
      <c r="C272" t="s">
        <v>220</v>
      </c>
      <c r="D272" t="s">
        <v>198</v>
      </c>
      <c r="E272">
        <v>2008</v>
      </c>
      <c r="F272" t="s">
        <v>221</v>
      </c>
      <c r="G272" t="s">
        <v>10</v>
      </c>
      <c r="H272" t="s">
        <v>3</v>
      </c>
      <c r="J272" t="s">
        <v>200</v>
      </c>
      <c r="K272" t="s">
        <v>11</v>
      </c>
      <c r="L272" t="s">
        <v>222</v>
      </c>
      <c r="N272" t="s">
        <v>223</v>
      </c>
      <c r="O272" s="9">
        <v>45589.583020833335</v>
      </c>
      <c r="P272" s="9">
        <v>45589.583020833335</v>
      </c>
      <c r="Q272" s="9">
        <v>45589.583020833335</v>
      </c>
      <c r="R272" t="s">
        <v>224</v>
      </c>
      <c r="T272">
        <v>2</v>
      </c>
      <c r="U272">
        <v>73</v>
      </c>
      <c r="W272" t="s">
        <v>204</v>
      </c>
      <c r="X272" t="s">
        <v>225</v>
      </c>
      <c r="AE272" t="s">
        <v>205</v>
      </c>
      <c r="AJ272" t="s">
        <v>207</v>
      </c>
      <c r="AM272" t="s">
        <v>226</v>
      </c>
    </row>
    <row r="273" spans="1:39" x14ac:dyDescent="0.25">
      <c r="A273" t="s">
        <v>647</v>
      </c>
      <c r="B273" t="s">
        <v>648</v>
      </c>
      <c r="C273" t="s">
        <v>227</v>
      </c>
      <c r="D273" t="s">
        <v>198</v>
      </c>
      <c r="E273">
        <v>2016</v>
      </c>
      <c r="F273" t="s">
        <v>228</v>
      </c>
      <c r="G273" t="s">
        <v>229</v>
      </c>
      <c r="H273" t="s">
        <v>12</v>
      </c>
      <c r="J273" t="s">
        <v>230</v>
      </c>
      <c r="K273" t="s">
        <v>13</v>
      </c>
      <c r="L273" t="s">
        <v>231</v>
      </c>
      <c r="N273" t="s">
        <v>232</v>
      </c>
      <c r="O273" s="9">
        <v>45589.583055555559</v>
      </c>
      <c r="P273" s="9">
        <v>45589.583055555559</v>
      </c>
      <c r="Q273" s="9">
        <v>45589.583055555559</v>
      </c>
      <c r="R273">
        <v>42</v>
      </c>
      <c r="T273">
        <v>3</v>
      </c>
      <c r="U273">
        <v>36</v>
      </c>
      <c r="W273" t="s">
        <v>233</v>
      </c>
      <c r="AE273" t="s">
        <v>205</v>
      </c>
      <c r="AJ273" t="s">
        <v>207</v>
      </c>
      <c r="AM273" t="s">
        <v>234</v>
      </c>
    </row>
    <row r="274" spans="1:39" x14ac:dyDescent="0.25">
      <c r="A274" t="s">
        <v>647</v>
      </c>
      <c r="B274" t="s">
        <v>648</v>
      </c>
      <c r="C274" t="s">
        <v>235</v>
      </c>
      <c r="D274" t="s">
        <v>198</v>
      </c>
      <c r="E274">
        <v>2006</v>
      </c>
      <c r="F274" t="s">
        <v>236</v>
      </c>
      <c r="G274" t="s">
        <v>237</v>
      </c>
      <c r="H274" t="s">
        <v>238</v>
      </c>
      <c r="J274" t="s">
        <v>239</v>
      </c>
      <c r="K274" t="s">
        <v>14</v>
      </c>
      <c r="L274" t="s">
        <v>240</v>
      </c>
      <c r="N274" t="s">
        <v>241</v>
      </c>
      <c r="O274" s="9">
        <v>45589.583101851851</v>
      </c>
      <c r="P274" s="9">
        <v>45589.583101851851</v>
      </c>
      <c r="Q274" s="9">
        <v>45589.583101851851</v>
      </c>
      <c r="R274" t="s">
        <v>242</v>
      </c>
      <c r="T274">
        <v>1</v>
      </c>
      <c r="U274">
        <v>15</v>
      </c>
      <c r="W274" t="s">
        <v>243</v>
      </c>
      <c r="AE274" t="s">
        <v>205</v>
      </c>
      <c r="AF274" t="s">
        <v>206</v>
      </c>
      <c r="AJ274" t="s">
        <v>207</v>
      </c>
      <c r="AM274" t="s">
        <v>244</v>
      </c>
    </row>
    <row r="275" spans="1:39" x14ac:dyDescent="0.25">
      <c r="A275" t="s">
        <v>647</v>
      </c>
      <c r="B275" t="s">
        <v>648</v>
      </c>
      <c r="C275" t="s">
        <v>245</v>
      </c>
      <c r="D275" t="s">
        <v>198</v>
      </c>
      <c r="E275">
        <v>2024</v>
      </c>
      <c r="F275" t="s">
        <v>246</v>
      </c>
      <c r="G275" t="s">
        <v>15</v>
      </c>
      <c r="H275" t="s">
        <v>3</v>
      </c>
      <c r="J275" t="s">
        <v>200</v>
      </c>
      <c r="K275" t="s">
        <v>16</v>
      </c>
      <c r="L275" t="s">
        <v>247</v>
      </c>
      <c r="M275" t="s">
        <v>248</v>
      </c>
      <c r="N275" t="s">
        <v>249</v>
      </c>
      <c r="O275" s="9">
        <v>45589.583136574074</v>
      </c>
      <c r="P275" s="9">
        <v>45589.583136574074</v>
      </c>
      <c r="Q275" s="9">
        <v>45589.583136574074</v>
      </c>
      <c r="R275" t="s">
        <v>250</v>
      </c>
      <c r="T275">
        <v>2</v>
      </c>
      <c r="U275">
        <v>98</v>
      </c>
      <c r="W275" t="s">
        <v>204</v>
      </c>
      <c r="X275" t="s">
        <v>251</v>
      </c>
      <c r="AE275" t="s">
        <v>205</v>
      </c>
      <c r="AJ275" t="s">
        <v>207</v>
      </c>
      <c r="AM275" t="s">
        <v>252</v>
      </c>
    </row>
    <row r="276" spans="1:39" x14ac:dyDescent="0.25">
      <c r="A276" t="s">
        <v>647</v>
      </c>
      <c r="B276" t="s">
        <v>648</v>
      </c>
      <c r="C276" t="s">
        <v>253</v>
      </c>
      <c r="D276" t="s">
        <v>198</v>
      </c>
      <c r="E276">
        <v>2020</v>
      </c>
      <c r="F276" t="s">
        <v>254</v>
      </c>
      <c r="G276" t="s">
        <v>17</v>
      </c>
      <c r="H276" t="s">
        <v>3</v>
      </c>
      <c r="J276" t="s">
        <v>200</v>
      </c>
      <c r="K276" t="s">
        <v>18</v>
      </c>
      <c r="L276" t="s">
        <v>255</v>
      </c>
      <c r="N276" t="s">
        <v>256</v>
      </c>
      <c r="O276" s="9">
        <v>45589.58315972222</v>
      </c>
      <c r="P276" s="9">
        <v>45589.58315972222</v>
      </c>
      <c r="Q276" s="9">
        <v>45589.58315972222</v>
      </c>
      <c r="R276" t="s">
        <v>257</v>
      </c>
      <c r="T276">
        <v>5</v>
      </c>
      <c r="U276">
        <v>94</v>
      </c>
      <c r="W276" t="s">
        <v>204</v>
      </c>
      <c r="AE276" t="s">
        <v>205</v>
      </c>
      <c r="AJ276" t="s">
        <v>207</v>
      </c>
      <c r="AM276" t="s">
        <v>258</v>
      </c>
    </row>
    <row r="277" spans="1:39" x14ac:dyDescent="0.25">
      <c r="A277" t="s">
        <v>647</v>
      </c>
      <c r="B277" t="s">
        <v>648</v>
      </c>
      <c r="C277" t="s">
        <v>259</v>
      </c>
      <c r="D277" t="s">
        <v>198</v>
      </c>
      <c r="E277">
        <v>2023</v>
      </c>
      <c r="F277" t="s">
        <v>260</v>
      </c>
      <c r="G277" t="s">
        <v>19</v>
      </c>
      <c r="H277" t="s">
        <v>3</v>
      </c>
      <c r="J277" t="s">
        <v>200</v>
      </c>
      <c r="K277" t="s">
        <v>20</v>
      </c>
      <c r="L277" t="s">
        <v>261</v>
      </c>
      <c r="N277" t="s">
        <v>262</v>
      </c>
      <c r="O277" s="9">
        <v>45589.583229166667</v>
      </c>
      <c r="P277" s="9">
        <v>45589.583229166667</v>
      </c>
      <c r="Q277" s="9">
        <v>45589.583229166667</v>
      </c>
      <c r="R277" t="s">
        <v>263</v>
      </c>
      <c r="T277">
        <v>1</v>
      </c>
      <c r="U277">
        <v>97</v>
      </c>
      <c r="W277" t="s">
        <v>204</v>
      </c>
      <c r="X277" t="s">
        <v>264</v>
      </c>
      <c r="AE277" t="s">
        <v>205</v>
      </c>
      <c r="AJ277" t="s">
        <v>207</v>
      </c>
    </row>
    <row r="278" spans="1:39" x14ac:dyDescent="0.25">
      <c r="A278" t="s">
        <v>647</v>
      </c>
      <c r="B278" t="s">
        <v>648</v>
      </c>
      <c r="C278" t="s">
        <v>265</v>
      </c>
      <c r="D278" t="s">
        <v>198</v>
      </c>
      <c r="E278">
        <v>2006</v>
      </c>
      <c r="F278" t="s">
        <v>266</v>
      </c>
      <c r="G278" t="s">
        <v>267</v>
      </c>
      <c r="H278" t="s">
        <v>3</v>
      </c>
      <c r="J278" t="s">
        <v>200</v>
      </c>
      <c r="K278" t="s">
        <v>21</v>
      </c>
      <c r="L278" t="s">
        <v>268</v>
      </c>
      <c r="N278" t="s">
        <v>269</v>
      </c>
      <c r="O278" s="9">
        <v>45589.583240740743</v>
      </c>
      <c r="P278" s="9">
        <v>45589.583240740743</v>
      </c>
      <c r="Q278" s="9">
        <v>45589.583240740743</v>
      </c>
      <c r="R278" t="s">
        <v>270</v>
      </c>
      <c r="T278">
        <v>2</v>
      </c>
      <c r="U278">
        <v>67</v>
      </c>
      <c r="W278" t="s">
        <v>204</v>
      </c>
      <c r="AE278" t="s">
        <v>205</v>
      </c>
      <c r="AF278" t="s">
        <v>206</v>
      </c>
      <c r="AJ278" t="s">
        <v>207</v>
      </c>
    </row>
    <row r="279" spans="1:39" x14ac:dyDescent="0.25">
      <c r="A279" t="s">
        <v>647</v>
      </c>
      <c r="B279" t="s">
        <v>648</v>
      </c>
      <c r="C279" t="s">
        <v>271</v>
      </c>
      <c r="D279" t="s">
        <v>198</v>
      </c>
      <c r="E279">
        <v>2023</v>
      </c>
      <c r="F279" t="s">
        <v>272</v>
      </c>
      <c r="G279" t="s">
        <v>273</v>
      </c>
      <c r="H279" t="s">
        <v>12</v>
      </c>
      <c r="J279" t="s">
        <v>230</v>
      </c>
      <c r="K279" t="s">
        <v>22</v>
      </c>
      <c r="L279" t="s">
        <v>274</v>
      </c>
      <c r="M279" t="s">
        <v>275</v>
      </c>
      <c r="N279" t="s">
        <v>276</v>
      </c>
      <c r="O279" s="9">
        <v>45589.583252314813</v>
      </c>
      <c r="P279" s="9">
        <v>45589.583252314813</v>
      </c>
      <c r="Q279" s="9">
        <v>45589.583252314813</v>
      </c>
      <c r="R279">
        <v>43</v>
      </c>
      <c r="T279">
        <v>4</v>
      </c>
      <c r="U279">
        <v>43</v>
      </c>
      <c r="W279" t="s">
        <v>233</v>
      </c>
      <c r="AE279" t="s">
        <v>205</v>
      </c>
      <c r="AJ279" t="s">
        <v>207</v>
      </c>
      <c r="AM279" t="s">
        <v>277</v>
      </c>
    </row>
    <row r="280" spans="1:39" x14ac:dyDescent="0.25">
      <c r="A280" t="s">
        <v>647</v>
      </c>
      <c r="B280" t="s">
        <v>648</v>
      </c>
      <c r="C280" t="s">
        <v>278</v>
      </c>
      <c r="D280" t="s">
        <v>198</v>
      </c>
      <c r="E280">
        <v>2020</v>
      </c>
      <c r="F280" t="s">
        <v>279</v>
      </c>
      <c r="G280" t="s">
        <v>23</v>
      </c>
      <c r="H280" t="s">
        <v>24</v>
      </c>
      <c r="J280" t="s">
        <v>280</v>
      </c>
      <c r="K280" t="s">
        <v>25</v>
      </c>
      <c r="L280" t="s">
        <v>281</v>
      </c>
      <c r="N280" t="s">
        <v>282</v>
      </c>
      <c r="O280" s="9">
        <v>45589.583287037036</v>
      </c>
      <c r="P280" s="9">
        <v>45589.583287037036</v>
      </c>
      <c r="Q280" s="9">
        <v>45589.583287037036</v>
      </c>
      <c r="R280" t="s">
        <v>283</v>
      </c>
      <c r="T280">
        <v>2</v>
      </c>
      <c r="U280">
        <v>91</v>
      </c>
      <c r="W280" t="s">
        <v>284</v>
      </c>
      <c r="AE280" t="s">
        <v>205</v>
      </c>
      <c r="AJ280" t="s">
        <v>207</v>
      </c>
    </row>
    <row r="281" spans="1:39" x14ac:dyDescent="0.25">
      <c r="A281" t="s">
        <v>647</v>
      </c>
      <c r="B281" t="s">
        <v>648</v>
      </c>
      <c r="C281" t="s">
        <v>285</v>
      </c>
      <c r="D281" t="s">
        <v>198</v>
      </c>
      <c r="E281">
        <v>2023</v>
      </c>
      <c r="F281" t="s">
        <v>286</v>
      </c>
      <c r="G281" t="s">
        <v>26</v>
      </c>
      <c r="H281" t="s">
        <v>12</v>
      </c>
      <c r="J281" t="s">
        <v>230</v>
      </c>
      <c r="K281" t="s">
        <v>27</v>
      </c>
      <c r="L281" t="s">
        <v>287</v>
      </c>
      <c r="N281" t="s">
        <v>288</v>
      </c>
      <c r="O281" s="9">
        <v>45589.583298611113</v>
      </c>
      <c r="P281" s="9">
        <v>45589.583298611113</v>
      </c>
      <c r="Q281" s="9">
        <v>45589.583298611113</v>
      </c>
      <c r="R281">
        <v>19</v>
      </c>
      <c r="T281">
        <v>1</v>
      </c>
      <c r="U281">
        <v>43</v>
      </c>
      <c r="W281" t="s">
        <v>233</v>
      </c>
      <c r="AE281" t="s">
        <v>205</v>
      </c>
      <c r="AJ281" t="s">
        <v>207</v>
      </c>
      <c r="AM281" t="s">
        <v>289</v>
      </c>
    </row>
    <row r="282" spans="1:39" x14ac:dyDescent="0.25">
      <c r="A282" t="s">
        <v>647</v>
      </c>
      <c r="B282" t="s">
        <v>648</v>
      </c>
      <c r="C282" t="s">
        <v>290</v>
      </c>
      <c r="D282" t="s">
        <v>198</v>
      </c>
      <c r="E282">
        <v>2001</v>
      </c>
      <c r="F282" t="s">
        <v>291</v>
      </c>
      <c r="G282" t="s">
        <v>28</v>
      </c>
      <c r="H282" t="s">
        <v>3</v>
      </c>
      <c r="J282">
        <v>1674366</v>
      </c>
      <c r="K282" t="s">
        <v>29</v>
      </c>
      <c r="L282" t="s">
        <v>292</v>
      </c>
      <c r="N282">
        <v>2001</v>
      </c>
      <c r="O282" s="9">
        <v>45589.583344907405</v>
      </c>
      <c r="P282" s="9">
        <v>45589.585543981484</v>
      </c>
      <c r="Q282" s="9">
        <v>45589.583344907405</v>
      </c>
      <c r="R282" t="s">
        <v>293</v>
      </c>
      <c r="T282">
        <v>2</v>
      </c>
      <c r="U282">
        <v>53</v>
      </c>
      <c r="AJ282" t="s">
        <v>207</v>
      </c>
    </row>
    <row r="283" spans="1:39" x14ac:dyDescent="0.25">
      <c r="A283" t="s">
        <v>647</v>
      </c>
      <c r="B283" t="s">
        <v>648</v>
      </c>
      <c r="C283" t="s">
        <v>294</v>
      </c>
      <c r="D283" t="s">
        <v>198</v>
      </c>
      <c r="E283">
        <v>2022</v>
      </c>
      <c r="F283" t="s">
        <v>295</v>
      </c>
      <c r="G283" t="s">
        <v>296</v>
      </c>
      <c r="H283" t="s">
        <v>30</v>
      </c>
      <c r="J283" t="s">
        <v>297</v>
      </c>
      <c r="K283" t="s">
        <v>31</v>
      </c>
      <c r="L283" t="s">
        <v>298</v>
      </c>
      <c r="N283" s="2">
        <v>44767</v>
      </c>
      <c r="O283" s="9">
        <v>45589.583356481482</v>
      </c>
      <c r="P283" s="9">
        <v>45589.583356481482</v>
      </c>
      <c r="Q283" s="9">
        <v>45589.583356481482</v>
      </c>
      <c r="R283" t="s">
        <v>299</v>
      </c>
      <c r="T283">
        <v>5</v>
      </c>
      <c r="U283">
        <v>47</v>
      </c>
      <c r="W283" t="s">
        <v>300</v>
      </c>
      <c r="AE283" t="s">
        <v>205</v>
      </c>
      <c r="AJ283" t="s">
        <v>207</v>
      </c>
    </row>
    <row r="284" spans="1:39" x14ac:dyDescent="0.25">
      <c r="A284" t="s">
        <v>647</v>
      </c>
      <c r="B284" t="s">
        <v>648</v>
      </c>
      <c r="C284" t="s">
        <v>301</v>
      </c>
      <c r="D284" t="s">
        <v>198</v>
      </c>
      <c r="E284">
        <v>2009</v>
      </c>
      <c r="F284" t="s">
        <v>302</v>
      </c>
      <c r="G284" t="s">
        <v>303</v>
      </c>
      <c r="H284" t="s">
        <v>32</v>
      </c>
      <c r="J284" t="s">
        <v>304</v>
      </c>
      <c r="K284" t="s">
        <v>33</v>
      </c>
      <c r="L284" t="s">
        <v>305</v>
      </c>
      <c r="N284" t="s">
        <v>306</v>
      </c>
      <c r="O284" s="9">
        <v>45589.583368055559</v>
      </c>
      <c r="P284" s="9">
        <v>45589.583368055559</v>
      </c>
      <c r="Q284" s="9">
        <v>45589.583368055559</v>
      </c>
      <c r="R284" t="s">
        <v>307</v>
      </c>
      <c r="T284">
        <v>7</v>
      </c>
      <c r="U284">
        <v>14</v>
      </c>
      <c r="W284" t="s">
        <v>308</v>
      </c>
      <c r="AE284" t="s">
        <v>205</v>
      </c>
      <c r="AF284" t="s">
        <v>206</v>
      </c>
      <c r="AJ284" t="s">
        <v>207</v>
      </c>
    </row>
    <row r="285" spans="1:39" x14ac:dyDescent="0.25">
      <c r="A285" t="s">
        <v>647</v>
      </c>
      <c r="B285" t="s">
        <v>648</v>
      </c>
      <c r="C285" t="s">
        <v>309</v>
      </c>
      <c r="D285" t="s">
        <v>198</v>
      </c>
      <c r="E285">
        <v>2019</v>
      </c>
      <c r="F285" t="s">
        <v>310</v>
      </c>
      <c r="G285" t="s">
        <v>34</v>
      </c>
      <c r="H285" t="s">
        <v>35</v>
      </c>
      <c r="J285" t="s">
        <v>311</v>
      </c>
      <c r="K285" t="s">
        <v>36</v>
      </c>
      <c r="L285" t="s">
        <v>312</v>
      </c>
      <c r="M285" t="s">
        <v>313</v>
      </c>
      <c r="N285" s="2">
        <v>43599</v>
      </c>
      <c r="O285" s="9">
        <v>45589.583379629628</v>
      </c>
      <c r="P285" s="9">
        <v>45589.583379629628</v>
      </c>
      <c r="Q285" s="9">
        <v>45589.583379629628</v>
      </c>
      <c r="R285">
        <v>7331</v>
      </c>
      <c r="T285">
        <v>1</v>
      </c>
      <c r="U285">
        <v>9</v>
      </c>
      <c r="W285" t="s">
        <v>314</v>
      </c>
      <c r="AE285" t="s">
        <v>205</v>
      </c>
      <c r="AJ285" t="s">
        <v>207</v>
      </c>
      <c r="AM285" t="s">
        <v>315</v>
      </c>
    </row>
    <row r="286" spans="1:39" x14ac:dyDescent="0.25">
      <c r="A286" t="s">
        <v>647</v>
      </c>
      <c r="B286" t="s">
        <v>648</v>
      </c>
      <c r="C286" t="s">
        <v>316</v>
      </c>
      <c r="D286" t="s">
        <v>198</v>
      </c>
      <c r="E286">
        <v>2023</v>
      </c>
      <c r="F286" t="s">
        <v>317</v>
      </c>
      <c r="G286" t="s">
        <v>37</v>
      </c>
      <c r="H286" t="s">
        <v>3</v>
      </c>
      <c r="J286" t="s">
        <v>200</v>
      </c>
      <c r="K286" t="s">
        <v>38</v>
      </c>
      <c r="L286" t="s">
        <v>318</v>
      </c>
      <c r="N286" t="s">
        <v>319</v>
      </c>
      <c r="O286" s="9">
        <v>45589.583449074074</v>
      </c>
      <c r="P286" s="9">
        <v>45589.583449074074</v>
      </c>
      <c r="Q286" s="9">
        <v>45589.583449074074</v>
      </c>
      <c r="R286" t="s">
        <v>320</v>
      </c>
      <c r="T286">
        <v>5</v>
      </c>
      <c r="U286">
        <v>97</v>
      </c>
      <c r="W286" t="s">
        <v>204</v>
      </c>
      <c r="AE286" t="s">
        <v>205</v>
      </c>
      <c r="AJ286" t="s">
        <v>207</v>
      </c>
      <c r="AM286" t="s">
        <v>321</v>
      </c>
    </row>
    <row r="287" spans="1:39" x14ac:dyDescent="0.25">
      <c r="A287" t="s">
        <v>647</v>
      </c>
      <c r="B287" t="s">
        <v>648</v>
      </c>
      <c r="C287" t="s">
        <v>322</v>
      </c>
      <c r="D287" t="s">
        <v>198</v>
      </c>
      <c r="E287">
        <v>2010</v>
      </c>
      <c r="F287" t="s">
        <v>323</v>
      </c>
      <c r="G287" t="s">
        <v>39</v>
      </c>
      <c r="H287" t="s">
        <v>3</v>
      </c>
      <c r="J287" t="s">
        <v>200</v>
      </c>
      <c r="K287" t="s">
        <v>40</v>
      </c>
      <c r="L287" t="s">
        <v>324</v>
      </c>
      <c r="N287" t="s">
        <v>325</v>
      </c>
      <c r="O287" s="9">
        <v>45589.583495370367</v>
      </c>
      <c r="P287" s="9">
        <v>45589.583495370367</v>
      </c>
      <c r="Q287" s="9">
        <v>45589.583495370367</v>
      </c>
      <c r="R287" t="s">
        <v>326</v>
      </c>
      <c r="T287">
        <v>3</v>
      </c>
      <c r="U287">
        <v>78</v>
      </c>
      <c r="W287" t="s">
        <v>204</v>
      </c>
      <c r="AE287" t="s">
        <v>205</v>
      </c>
      <c r="AF287" t="s">
        <v>206</v>
      </c>
      <c r="AJ287" t="s">
        <v>207</v>
      </c>
    </row>
    <row r="288" spans="1:39" x14ac:dyDescent="0.25">
      <c r="A288" t="s">
        <v>647</v>
      </c>
      <c r="B288" t="s">
        <v>648</v>
      </c>
      <c r="C288" t="s">
        <v>327</v>
      </c>
      <c r="D288" t="s">
        <v>198</v>
      </c>
      <c r="E288">
        <v>2012</v>
      </c>
      <c r="F288" t="s">
        <v>328</v>
      </c>
      <c r="G288" t="s">
        <v>41</v>
      </c>
      <c r="H288" t="s">
        <v>42</v>
      </c>
      <c r="J288" t="s">
        <v>329</v>
      </c>
      <c r="K288" t="s">
        <v>43</v>
      </c>
      <c r="L288" t="s">
        <v>330</v>
      </c>
      <c r="N288" t="s">
        <v>331</v>
      </c>
      <c r="O288" s="9">
        <v>45589.583506944444</v>
      </c>
      <c r="P288" s="9">
        <v>45589.583506944444</v>
      </c>
      <c r="Q288" s="9">
        <v>45589.583506944444</v>
      </c>
      <c r="R288" t="s">
        <v>332</v>
      </c>
      <c r="T288" s="10">
        <v>45353</v>
      </c>
      <c r="U288">
        <v>94</v>
      </c>
      <c r="W288" t="s">
        <v>333</v>
      </c>
      <c r="X288" t="s">
        <v>334</v>
      </c>
      <c r="AE288" t="s">
        <v>205</v>
      </c>
      <c r="AF288" t="s">
        <v>206</v>
      </c>
      <c r="AJ288" t="s">
        <v>207</v>
      </c>
    </row>
    <row r="289" spans="1:39" x14ac:dyDescent="0.25">
      <c r="A289" t="s">
        <v>647</v>
      </c>
      <c r="B289" t="s">
        <v>648</v>
      </c>
      <c r="C289" t="s">
        <v>335</v>
      </c>
      <c r="D289" t="s">
        <v>198</v>
      </c>
      <c r="E289">
        <v>2016</v>
      </c>
      <c r="F289" t="s">
        <v>336</v>
      </c>
      <c r="G289" t="s">
        <v>44</v>
      </c>
      <c r="H289" t="s">
        <v>45</v>
      </c>
      <c r="J289" t="s">
        <v>337</v>
      </c>
      <c r="K289" t="s">
        <v>46</v>
      </c>
      <c r="L289" t="s">
        <v>338</v>
      </c>
      <c r="N289" t="s">
        <v>339</v>
      </c>
      <c r="O289" s="9">
        <v>45589.58353009259</v>
      </c>
      <c r="P289" s="9">
        <v>45589.58353009259</v>
      </c>
      <c r="Q289" s="9">
        <v>45589.58353009259</v>
      </c>
      <c r="R289" t="s">
        <v>340</v>
      </c>
      <c r="T289">
        <v>2</v>
      </c>
      <c r="U289">
        <v>17</v>
      </c>
      <c r="W289" t="s">
        <v>341</v>
      </c>
      <c r="AE289" t="s">
        <v>205</v>
      </c>
      <c r="AJ289" t="s">
        <v>207</v>
      </c>
    </row>
    <row r="290" spans="1:39" x14ac:dyDescent="0.25">
      <c r="A290" t="s">
        <v>647</v>
      </c>
      <c r="B290" t="s">
        <v>648</v>
      </c>
      <c r="C290" t="s">
        <v>342</v>
      </c>
      <c r="D290" t="s">
        <v>198</v>
      </c>
      <c r="E290">
        <v>2014</v>
      </c>
      <c r="F290" t="s">
        <v>343</v>
      </c>
      <c r="G290" t="s">
        <v>47</v>
      </c>
      <c r="H290" t="s">
        <v>48</v>
      </c>
      <c r="J290" t="s">
        <v>344</v>
      </c>
      <c r="K290" t="s">
        <v>49</v>
      </c>
      <c r="L290" t="s">
        <v>345</v>
      </c>
      <c r="N290" t="s">
        <v>346</v>
      </c>
      <c r="O290" s="9">
        <v>45589.583541666667</v>
      </c>
      <c r="P290" s="9">
        <v>45589.583541666667</v>
      </c>
      <c r="Q290" s="9">
        <v>45589.583541666667</v>
      </c>
      <c r="R290" t="s">
        <v>347</v>
      </c>
      <c r="T290">
        <v>5</v>
      </c>
      <c r="U290">
        <v>239</v>
      </c>
      <c r="W290" t="s">
        <v>48</v>
      </c>
      <c r="AE290" t="s">
        <v>205</v>
      </c>
      <c r="AF290" t="s">
        <v>206</v>
      </c>
      <c r="AJ290" t="s">
        <v>207</v>
      </c>
    </row>
    <row r="291" spans="1:39" x14ac:dyDescent="0.25">
      <c r="A291" t="s">
        <v>647</v>
      </c>
      <c r="B291" t="s">
        <v>648</v>
      </c>
      <c r="C291" t="s">
        <v>348</v>
      </c>
      <c r="D291" t="s">
        <v>198</v>
      </c>
      <c r="E291">
        <v>1997</v>
      </c>
      <c r="F291" t="s">
        <v>349</v>
      </c>
      <c r="G291" t="s">
        <v>50</v>
      </c>
      <c r="H291" t="s">
        <v>3</v>
      </c>
      <c r="J291">
        <v>1674366</v>
      </c>
      <c r="K291" t="s">
        <v>51</v>
      </c>
      <c r="L291" t="s">
        <v>350</v>
      </c>
      <c r="N291">
        <v>1997</v>
      </c>
      <c r="O291" s="9">
        <v>45589.583541666667</v>
      </c>
      <c r="P291" s="9">
        <v>45589.585370370369</v>
      </c>
      <c r="Q291" s="9">
        <v>45589.583541666667</v>
      </c>
      <c r="R291" t="s">
        <v>351</v>
      </c>
      <c r="T291" s="10">
        <v>45352</v>
      </c>
      <c r="U291">
        <v>38</v>
      </c>
      <c r="AJ291" t="s">
        <v>207</v>
      </c>
    </row>
    <row r="292" spans="1:39" x14ac:dyDescent="0.25">
      <c r="A292" t="s">
        <v>647</v>
      </c>
      <c r="B292" t="s">
        <v>648</v>
      </c>
      <c r="C292" t="s">
        <v>352</v>
      </c>
      <c r="D292" t="s">
        <v>198</v>
      </c>
      <c r="E292">
        <v>2019</v>
      </c>
      <c r="F292" t="s">
        <v>353</v>
      </c>
      <c r="G292" t="s">
        <v>354</v>
      </c>
      <c r="H292" t="s">
        <v>3</v>
      </c>
      <c r="J292" t="s">
        <v>200</v>
      </c>
      <c r="K292" t="s">
        <v>52</v>
      </c>
      <c r="L292" t="s">
        <v>355</v>
      </c>
      <c r="N292" t="s">
        <v>211</v>
      </c>
      <c r="O292" s="9">
        <v>45589.583553240744</v>
      </c>
      <c r="P292" s="9">
        <v>45589.583553240744</v>
      </c>
      <c r="Q292" s="9">
        <v>45589.583553240744</v>
      </c>
      <c r="R292" t="s">
        <v>356</v>
      </c>
      <c r="T292">
        <v>5</v>
      </c>
      <c r="U292">
        <v>93</v>
      </c>
      <c r="W292" t="s">
        <v>204</v>
      </c>
      <c r="AE292" t="s">
        <v>205</v>
      </c>
      <c r="AJ292" t="s">
        <v>207</v>
      </c>
    </row>
    <row r="293" spans="1:39" x14ac:dyDescent="0.25">
      <c r="A293" t="s">
        <v>647</v>
      </c>
      <c r="B293" t="s">
        <v>648</v>
      </c>
      <c r="C293" t="s">
        <v>357</v>
      </c>
      <c r="D293" t="s">
        <v>198</v>
      </c>
      <c r="E293">
        <v>2012</v>
      </c>
      <c r="F293" t="s">
        <v>358</v>
      </c>
      <c r="G293" t="s">
        <v>53</v>
      </c>
      <c r="H293" t="s">
        <v>3</v>
      </c>
      <c r="J293" t="s">
        <v>200</v>
      </c>
      <c r="K293" t="s">
        <v>54</v>
      </c>
      <c r="L293" t="s">
        <v>359</v>
      </c>
      <c r="N293" t="s">
        <v>202</v>
      </c>
      <c r="O293" s="9">
        <v>45589.583564814813</v>
      </c>
      <c r="P293" s="9">
        <v>45589.583564814813</v>
      </c>
      <c r="Q293" s="9">
        <v>45589.583564814813</v>
      </c>
      <c r="R293" s="10">
        <v>45505</v>
      </c>
      <c r="T293">
        <v>1</v>
      </c>
      <c r="U293">
        <v>85</v>
      </c>
      <c r="W293" t="s">
        <v>204</v>
      </c>
      <c r="AE293" t="s">
        <v>205</v>
      </c>
      <c r="AF293" t="s">
        <v>206</v>
      </c>
      <c r="AJ293" t="s">
        <v>207</v>
      </c>
    </row>
    <row r="294" spans="1:39" x14ac:dyDescent="0.25">
      <c r="A294" t="s">
        <v>647</v>
      </c>
      <c r="B294" t="s">
        <v>648</v>
      </c>
      <c r="C294" t="s">
        <v>360</v>
      </c>
      <c r="D294" t="s">
        <v>198</v>
      </c>
      <c r="E294">
        <v>2020</v>
      </c>
      <c r="F294" t="s">
        <v>361</v>
      </c>
      <c r="G294" t="s">
        <v>55</v>
      </c>
      <c r="H294" t="s">
        <v>35</v>
      </c>
      <c r="J294" t="s">
        <v>311</v>
      </c>
      <c r="K294" t="s">
        <v>56</v>
      </c>
      <c r="L294" t="s">
        <v>362</v>
      </c>
      <c r="M294" t="s">
        <v>363</v>
      </c>
      <c r="N294" s="2">
        <v>44035</v>
      </c>
      <c r="O294" s="9">
        <v>45589.58357638889</v>
      </c>
      <c r="P294" s="9">
        <v>45589.58357638889</v>
      </c>
      <c r="Q294" s="9">
        <v>45589.58357638889</v>
      </c>
      <c r="R294">
        <v>12262</v>
      </c>
      <c r="T294">
        <v>1</v>
      </c>
      <c r="U294">
        <v>10</v>
      </c>
      <c r="W294" t="s">
        <v>314</v>
      </c>
      <c r="X294" t="s">
        <v>364</v>
      </c>
      <c r="AE294" t="s">
        <v>205</v>
      </c>
      <c r="AJ294" t="s">
        <v>207</v>
      </c>
      <c r="AM294" t="s">
        <v>365</v>
      </c>
    </row>
    <row r="295" spans="1:39" x14ac:dyDescent="0.25">
      <c r="A295" t="s">
        <v>647</v>
      </c>
      <c r="B295" t="s">
        <v>648</v>
      </c>
      <c r="C295" t="s">
        <v>366</v>
      </c>
      <c r="D295" t="s">
        <v>198</v>
      </c>
      <c r="E295">
        <v>2022</v>
      </c>
      <c r="F295" t="s">
        <v>367</v>
      </c>
      <c r="G295" t="s">
        <v>57</v>
      </c>
      <c r="H295" t="s">
        <v>3</v>
      </c>
      <c r="J295" t="s">
        <v>200</v>
      </c>
      <c r="K295" t="s">
        <v>58</v>
      </c>
      <c r="L295" t="s">
        <v>368</v>
      </c>
      <c r="M295" t="s">
        <v>369</v>
      </c>
      <c r="N295" t="s">
        <v>370</v>
      </c>
      <c r="O295" s="9">
        <v>45589.583634259259</v>
      </c>
      <c r="P295" s="9">
        <v>45589.583634259259</v>
      </c>
      <c r="Q295" s="9">
        <v>45589.583634259259</v>
      </c>
      <c r="R295" t="s">
        <v>371</v>
      </c>
      <c r="T295" s="10">
        <v>45448</v>
      </c>
      <c r="U295">
        <v>96</v>
      </c>
      <c r="W295" t="s">
        <v>204</v>
      </c>
      <c r="AE295" t="s">
        <v>205</v>
      </c>
      <c r="AJ295" t="s">
        <v>207</v>
      </c>
      <c r="AM295" t="s">
        <v>372</v>
      </c>
    </row>
    <row r="296" spans="1:39" x14ac:dyDescent="0.25">
      <c r="A296" t="s">
        <v>647</v>
      </c>
      <c r="B296" t="s">
        <v>648</v>
      </c>
      <c r="C296" t="s">
        <v>373</v>
      </c>
      <c r="D296" t="s">
        <v>198</v>
      </c>
      <c r="E296">
        <v>2024</v>
      </c>
      <c r="F296" t="s">
        <v>374</v>
      </c>
      <c r="G296" t="s">
        <v>59</v>
      </c>
      <c r="H296" t="s">
        <v>35</v>
      </c>
      <c r="J296" t="s">
        <v>311</v>
      </c>
      <c r="K296" t="s">
        <v>60</v>
      </c>
      <c r="L296" t="s">
        <v>375</v>
      </c>
      <c r="M296" t="s">
        <v>376</v>
      </c>
      <c r="N296" s="2">
        <v>45387</v>
      </c>
      <c r="O296" s="9">
        <v>45589.583668981482</v>
      </c>
      <c r="P296" s="9">
        <v>45589.583668981482</v>
      </c>
      <c r="Q296" s="9">
        <v>45589.583668981482</v>
      </c>
      <c r="R296">
        <v>8028</v>
      </c>
      <c r="T296">
        <v>1</v>
      </c>
      <c r="U296">
        <v>14</v>
      </c>
      <c r="W296" t="s">
        <v>314</v>
      </c>
      <c r="AE296" t="s">
        <v>205</v>
      </c>
      <c r="AJ296" t="s">
        <v>207</v>
      </c>
      <c r="AM296" t="s">
        <v>377</v>
      </c>
    </row>
    <row r="297" spans="1:39" x14ac:dyDescent="0.25">
      <c r="A297" t="s">
        <v>647</v>
      </c>
      <c r="B297" t="s">
        <v>648</v>
      </c>
      <c r="C297" t="s">
        <v>378</v>
      </c>
      <c r="D297" t="s">
        <v>198</v>
      </c>
      <c r="E297">
        <v>2010</v>
      </c>
      <c r="F297" t="s">
        <v>379</v>
      </c>
      <c r="G297" t="s">
        <v>61</v>
      </c>
      <c r="H297" t="s">
        <v>3</v>
      </c>
      <c r="J297" t="s">
        <v>200</v>
      </c>
      <c r="K297" t="s">
        <v>62</v>
      </c>
      <c r="L297" t="s">
        <v>380</v>
      </c>
      <c r="N297" t="s">
        <v>381</v>
      </c>
      <c r="O297" s="9">
        <v>45589.583715277775</v>
      </c>
      <c r="P297" s="9">
        <v>45589.583715277775</v>
      </c>
      <c r="Q297" s="9">
        <v>45589.583715277775</v>
      </c>
      <c r="R297" t="s">
        <v>382</v>
      </c>
      <c r="T297">
        <v>3</v>
      </c>
      <c r="U297">
        <v>80</v>
      </c>
      <c r="W297" t="s">
        <v>204</v>
      </c>
      <c r="X297" t="s">
        <v>383</v>
      </c>
      <c r="AE297" t="s">
        <v>205</v>
      </c>
      <c r="AF297" t="s">
        <v>206</v>
      </c>
      <c r="AJ297" t="s">
        <v>207</v>
      </c>
    </row>
    <row r="298" spans="1:39" x14ac:dyDescent="0.25">
      <c r="A298" t="s">
        <v>647</v>
      </c>
      <c r="B298" t="s">
        <v>648</v>
      </c>
      <c r="C298" t="s">
        <v>384</v>
      </c>
      <c r="D298" t="s">
        <v>198</v>
      </c>
      <c r="E298">
        <v>2021</v>
      </c>
      <c r="F298" t="s">
        <v>385</v>
      </c>
      <c r="G298" t="s">
        <v>63</v>
      </c>
      <c r="H298" t="s">
        <v>64</v>
      </c>
      <c r="J298" t="s">
        <v>386</v>
      </c>
      <c r="K298" t="s">
        <v>65</v>
      </c>
      <c r="L298" t="s">
        <v>387</v>
      </c>
      <c r="N298" t="s">
        <v>388</v>
      </c>
      <c r="O298" s="9">
        <v>45589.583726851852</v>
      </c>
      <c r="P298" s="9">
        <v>45589.583726851852</v>
      </c>
      <c r="Q298" s="9">
        <v>45589.583726851852</v>
      </c>
      <c r="R298" t="s">
        <v>389</v>
      </c>
      <c r="T298">
        <v>2</v>
      </c>
      <c r="U298">
        <v>65</v>
      </c>
      <c r="W298" t="s">
        <v>390</v>
      </c>
      <c r="AE298" t="s">
        <v>205</v>
      </c>
      <c r="AJ298" t="s">
        <v>207</v>
      </c>
    </row>
    <row r="299" spans="1:39" x14ac:dyDescent="0.25">
      <c r="A299" t="s">
        <v>647</v>
      </c>
      <c r="B299" t="s">
        <v>648</v>
      </c>
      <c r="C299" t="s">
        <v>391</v>
      </c>
      <c r="D299" t="s">
        <v>198</v>
      </c>
      <c r="E299">
        <v>2020</v>
      </c>
      <c r="F299" t="s">
        <v>392</v>
      </c>
      <c r="G299" t="s">
        <v>66</v>
      </c>
      <c r="H299" t="s">
        <v>67</v>
      </c>
      <c r="J299" t="s">
        <v>393</v>
      </c>
      <c r="K299" t="s">
        <v>68</v>
      </c>
      <c r="L299" t="s">
        <v>394</v>
      </c>
      <c r="M299" t="s">
        <v>395</v>
      </c>
      <c r="N299" t="s">
        <v>396</v>
      </c>
      <c r="O299" s="9">
        <v>45589.583749999998</v>
      </c>
      <c r="P299" s="9">
        <v>45589.583749999998</v>
      </c>
      <c r="Q299" s="9">
        <v>45589.583749999998</v>
      </c>
      <c r="R299">
        <v>24</v>
      </c>
      <c r="T299">
        <v>1</v>
      </c>
      <c r="U299">
        <v>3</v>
      </c>
      <c r="W299" t="s">
        <v>397</v>
      </c>
      <c r="AE299" t="s">
        <v>205</v>
      </c>
      <c r="AJ299" t="s">
        <v>207</v>
      </c>
      <c r="AM299" t="s">
        <v>398</v>
      </c>
    </row>
    <row r="300" spans="1:39" x14ac:dyDescent="0.25">
      <c r="A300" t="s">
        <v>647</v>
      </c>
      <c r="B300" t="s">
        <v>648</v>
      </c>
      <c r="C300" t="s">
        <v>399</v>
      </c>
      <c r="D300" t="s">
        <v>198</v>
      </c>
      <c r="E300">
        <v>2021</v>
      </c>
      <c r="F300" t="s">
        <v>400</v>
      </c>
      <c r="G300" t="s">
        <v>69</v>
      </c>
      <c r="H300" t="s">
        <v>70</v>
      </c>
      <c r="J300" t="s">
        <v>401</v>
      </c>
      <c r="K300" t="s">
        <v>71</v>
      </c>
      <c r="L300" t="s">
        <v>402</v>
      </c>
      <c r="N300" t="s">
        <v>403</v>
      </c>
      <c r="O300" s="9">
        <v>45589.583796296298</v>
      </c>
      <c r="P300" s="9">
        <v>45589.583796296298</v>
      </c>
      <c r="Q300" s="9">
        <v>45589.583796296298</v>
      </c>
      <c r="R300" t="s">
        <v>404</v>
      </c>
      <c r="T300">
        <v>4</v>
      </c>
      <c r="U300">
        <v>23</v>
      </c>
      <c r="W300" t="s">
        <v>405</v>
      </c>
      <c r="AE300" t="s">
        <v>205</v>
      </c>
      <c r="AJ300" t="s">
        <v>207</v>
      </c>
    </row>
    <row r="301" spans="1:39" x14ac:dyDescent="0.25">
      <c r="A301" t="s">
        <v>647</v>
      </c>
      <c r="B301" t="s">
        <v>648</v>
      </c>
      <c r="C301" t="s">
        <v>406</v>
      </c>
      <c r="D301" t="s">
        <v>198</v>
      </c>
      <c r="E301">
        <v>1984</v>
      </c>
      <c r="F301" t="s">
        <v>407</v>
      </c>
      <c r="G301" t="s">
        <v>72</v>
      </c>
      <c r="H301" t="s">
        <v>73</v>
      </c>
      <c r="J301" t="s">
        <v>408</v>
      </c>
      <c r="K301" t="s">
        <v>74</v>
      </c>
      <c r="L301" t="s">
        <v>409</v>
      </c>
      <c r="N301" t="s">
        <v>410</v>
      </c>
      <c r="O301" s="9">
        <v>45589.583807870367</v>
      </c>
      <c r="P301" s="9">
        <v>45589.583807870367</v>
      </c>
      <c r="Q301" s="9">
        <v>45589.583807870367</v>
      </c>
      <c r="R301" t="s">
        <v>411</v>
      </c>
      <c r="T301">
        <v>3</v>
      </c>
      <c r="U301">
        <v>93</v>
      </c>
      <c r="W301" t="s">
        <v>412</v>
      </c>
      <c r="AE301" t="s">
        <v>205</v>
      </c>
      <c r="AF301" t="s">
        <v>413</v>
      </c>
      <c r="AJ301" t="s">
        <v>207</v>
      </c>
    </row>
    <row r="302" spans="1:39" x14ac:dyDescent="0.25">
      <c r="A302" t="s">
        <v>647</v>
      </c>
      <c r="B302" t="s">
        <v>648</v>
      </c>
      <c r="C302" t="s">
        <v>414</v>
      </c>
      <c r="D302" t="s">
        <v>198</v>
      </c>
      <c r="E302">
        <v>2012</v>
      </c>
      <c r="F302" t="s">
        <v>415</v>
      </c>
      <c r="G302" t="s">
        <v>416</v>
      </c>
      <c r="H302" t="s">
        <v>3</v>
      </c>
      <c r="J302" t="s">
        <v>200</v>
      </c>
      <c r="K302" t="s">
        <v>75</v>
      </c>
      <c r="L302" t="s">
        <v>417</v>
      </c>
      <c r="N302" t="s">
        <v>202</v>
      </c>
      <c r="O302" s="9">
        <v>45589.583819444444</v>
      </c>
      <c r="P302" s="9">
        <v>45589.583819444444</v>
      </c>
      <c r="Q302" s="9">
        <v>45589.583819444444</v>
      </c>
      <c r="R302" s="11">
        <v>46997</v>
      </c>
      <c r="T302">
        <v>1</v>
      </c>
      <c r="U302">
        <v>85</v>
      </c>
      <c r="W302" t="s">
        <v>204</v>
      </c>
      <c r="AE302" t="s">
        <v>205</v>
      </c>
      <c r="AF302" t="s">
        <v>206</v>
      </c>
      <c r="AJ302" t="s">
        <v>207</v>
      </c>
    </row>
    <row r="303" spans="1:39" x14ac:dyDescent="0.25">
      <c r="A303" t="s">
        <v>647</v>
      </c>
      <c r="B303" t="s">
        <v>648</v>
      </c>
      <c r="C303" t="s">
        <v>418</v>
      </c>
      <c r="D303" t="s">
        <v>198</v>
      </c>
      <c r="E303">
        <v>2022</v>
      </c>
      <c r="F303" t="s">
        <v>419</v>
      </c>
      <c r="G303" t="s">
        <v>76</v>
      </c>
      <c r="H303" t="s">
        <v>77</v>
      </c>
      <c r="J303" t="s">
        <v>420</v>
      </c>
      <c r="K303" t="s">
        <v>78</v>
      </c>
      <c r="L303" t="s">
        <v>421</v>
      </c>
      <c r="N303" t="s">
        <v>422</v>
      </c>
      <c r="O303" s="9">
        <v>45589.583831018521</v>
      </c>
      <c r="P303" s="9">
        <v>45589.583831018521</v>
      </c>
      <c r="Q303" s="9">
        <v>45589.583831018521</v>
      </c>
      <c r="R303">
        <v>72</v>
      </c>
      <c r="T303">
        <v>2</v>
      </c>
      <c r="U303">
        <v>22</v>
      </c>
      <c r="W303" t="s">
        <v>423</v>
      </c>
      <c r="X303" t="s">
        <v>424</v>
      </c>
      <c r="AE303" t="s">
        <v>205</v>
      </c>
      <c r="AJ303" t="s">
        <v>207</v>
      </c>
    </row>
    <row r="304" spans="1:39" x14ac:dyDescent="0.25">
      <c r="A304" t="s">
        <v>647</v>
      </c>
      <c r="B304" t="s">
        <v>648</v>
      </c>
      <c r="C304" t="s">
        <v>425</v>
      </c>
      <c r="D304" t="s">
        <v>198</v>
      </c>
      <c r="E304">
        <v>2020</v>
      </c>
      <c r="F304" t="s">
        <v>426</v>
      </c>
      <c r="G304" t="s">
        <v>79</v>
      </c>
      <c r="H304" t="s">
        <v>3</v>
      </c>
      <c r="J304" t="s">
        <v>200</v>
      </c>
      <c r="K304" t="s">
        <v>80</v>
      </c>
      <c r="L304" t="s">
        <v>427</v>
      </c>
      <c r="N304" t="s">
        <v>428</v>
      </c>
      <c r="O304" s="9">
        <v>45589.583831018521</v>
      </c>
      <c r="P304" s="9">
        <v>45589.583831018521</v>
      </c>
      <c r="Q304" s="9">
        <v>45589.583831018521</v>
      </c>
      <c r="R304" t="s">
        <v>429</v>
      </c>
      <c r="T304">
        <v>1</v>
      </c>
      <c r="U304">
        <v>94</v>
      </c>
      <c r="W304" t="s">
        <v>204</v>
      </c>
      <c r="AE304" t="s">
        <v>205</v>
      </c>
      <c r="AJ304" t="s">
        <v>207</v>
      </c>
      <c r="AM304" t="s">
        <v>430</v>
      </c>
    </row>
    <row r="305" spans="1:39" x14ac:dyDescent="0.25">
      <c r="A305" t="s">
        <v>647</v>
      </c>
      <c r="B305" t="s">
        <v>648</v>
      </c>
      <c r="C305" t="s">
        <v>431</v>
      </c>
      <c r="D305" t="s">
        <v>198</v>
      </c>
      <c r="E305">
        <v>2020</v>
      </c>
      <c r="F305" t="s">
        <v>432</v>
      </c>
      <c r="G305" t="s">
        <v>81</v>
      </c>
      <c r="H305" t="s">
        <v>3</v>
      </c>
      <c r="J305" t="s">
        <v>200</v>
      </c>
      <c r="K305" t="s">
        <v>82</v>
      </c>
      <c r="L305" t="s">
        <v>433</v>
      </c>
      <c r="N305" t="s">
        <v>428</v>
      </c>
      <c r="O305" s="9">
        <v>45589.58394675926</v>
      </c>
      <c r="P305" s="9">
        <v>45589.58394675926</v>
      </c>
      <c r="Q305" s="9">
        <v>45589.58394675926</v>
      </c>
      <c r="R305" t="s">
        <v>434</v>
      </c>
      <c r="T305">
        <v>1</v>
      </c>
      <c r="U305">
        <v>94</v>
      </c>
      <c r="W305" t="s">
        <v>204</v>
      </c>
      <c r="AE305" t="s">
        <v>205</v>
      </c>
      <c r="AJ305" t="s">
        <v>207</v>
      </c>
    </row>
    <row r="306" spans="1:39" x14ac:dyDescent="0.25">
      <c r="A306" t="s">
        <v>647</v>
      </c>
      <c r="B306" t="s">
        <v>648</v>
      </c>
      <c r="C306" t="s">
        <v>435</v>
      </c>
      <c r="D306" t="s">
        <v>198</v>
      </c>
      <c r="E306">
        <v>2020</v>
      </c>
      <c r="F306" t="s">
        <v>436</v>
      </c>
      <c r="G306" t="s">
        <v>83</v>
      </c>
      <c r="H306" t="s">
        <v>84</v>
      </c>
      <c r="J306" t="s">
        <v>437</v>
      </c>
      <c r="K306" t="s">
        <v>85</v>
      </c>
      <c r="L306" t="s">
        <v>438</v>
      </c>
      <c r="N306" t="s">
        <v>256</v>
      </c>
      <c r="O306" s="9">
        <v>45589.583958333336</v>
      </c>
      <c r="P306" s="9">
        <v>45589.583958333336</v>
      </c>
      <c r="Q306" s="9">
        <v>45589.583958333336</v>
      </c>
      <c r="R306" t="s">
        <v>439</v>
      </c>
      <c r="T306">
        <v>10</v>
      </c>
      <c r="U306">
        <v>17</v>
      </c>
      <c r="W306" t="s">
        <v>440</v>
      </c>
      <c r="AE306" t="s">
        <v>205</v>
      </c>
      <c r="AJ306" t="s">
        <v>207</v>
      </c>
    </row>
    <row r="307" spans="1:39" x14ac:dyDescent="0.25">
      <c r="A307" t="s">
        <v>647</v>
      </c>
      <c r="B307" t="s">
        <v>648</v>
      </c>
      <c r="C307" t="s">
        <v>441</v>
      </c>
      <c r="D307" t="s">
        <v>198</v>
      </c>
      <c r="E307">
        <v>2017</v>
      </c>
      <c r="F307" t="s">
        <v>442</v>
      </c>
      <c r="G307" t="s">
        <v>86</v>
      </c>
      <c r="H307" t="s">
        <v>87</v>
      </c>
      <c r="J307" t="s">
        <v>443</v>
      </c>
      <c r="K307" t="s">
        <v>88</v>
      </c>
      <c r="L307" t="s">
        <v>444</v>
      </c>
      <c r="N307" s="2">
        <v>42905</v>
      </c>
      <c r="O307" s="9">
        <v>45589.583969907406</v>
      </c>
      <c r="P307" s="9">
        <v>45589.583969907406</v>
      </c>
      <c r="Q307" s="9">
        <v>45589.583969907406</v>
      </c>
      <c r="R307">
        <v>17081</v>
      </c>
      <c r="T307">
        <v>7</v>
      </c>
      <c r="U307">
        <v>3</v>
      </c>
      <c r="W307" t="s">
        <v>87</v>
      </c>
      <c r="AE307" t="s">
        <v>205</v>
      </c>
      <c r="AJ307" t="s">
        <v>207</v>
      </c>
    </row>
    <row r="308" spans="1:39" x14ac:dyDescent="0.25">
      <c r="A308" t="s">
        <v>647</v>
      </c>
      <c r="B308" t="s">
        <v>648</v>
      </c>
      <c r="C308" t="s">
        <v>445</v>
      </c>
      <c r="D308" t="s">
        <v>198</v>
      </c>
      <c r="E308">
        <v>2016</v>
      </c>
      <c r="F308" t="s">
        <v>446</v>
      </c>
      <c r="G308" t="s">
        <v>447</v>
      </c>
      <c r="H308" t="s">
        <v>89</v>
      </c>
      <c r="J308" t="s">
        <v>448</v>
      </c>
      <c r="K308" t="s">
        <v>90</v>
      </c>
      <c r="L308" t="s">
        <v>449</v>
      </c>
      <c r="N308" t="s">
        <v>450</v>
      </c>
      <c r="O308" s="9">
        <v>45589.583981481483</v>
      </c>
      <c r="P308" s="9">
        <v>45589.583981481483</v>
      </c>
      <c r="Q308" s="9">
        <v>45589.583981481483</v>
      </c>
      <c r="R308" t="s">
        <v>451</v>
      </c>
      <c r="T308">
        <v>8</v>
      </c>
      <c r="U308">
        <v>45</v>
      </c>
      <c r="W308" t="s">
        <v>89</v>
      </c>
      <c r="X308" t="s">
        <v>452</v>
      </c>
      <c r="AE308" t="s">
        <v>205</v>
      </c>
      <c r="AJ308" t="s">
        <v>207</v>
      </c>
      <c r="AM308" t="s">
        <v>453</v>
      </c>
    </row>
    <row r="309" spans="1:39" x14ac:dyDescent="0.25">
      <c r="A309" t="s">
        <v>647</v>
      </c>
      <c r="B309" t="s">
        <v>648</v>
      </c>
      <c r="C309" t="s">
        <v>454</v>
      </c>
      <c r="D309" t="s">
        <v>198</v>
      </c>
      <c r="E309">
        <v>2023</v>
      </c>
      <c r="F309" t="s">
        <v>455</v>
      </c>
      <c r="G309" t="s">
        <v>91</v>
      </c>
      <c r="H309" t="s">
        <v>70</v>
      </c>
      <c r="J309" t="s">
        <v>401</v>
      </c>
      <c r="K309" t="s">
        <v>92</v>
      </c>
      <c r="L309" t="s">
        <v>456</v>
      </c>
      <c r="N309" s="2">
        <v>45232</v>
      </c>
      <c r="O309" s="9">
        <v>45589.584050925929</v>
      </c>
      <c r="P309" s="9">
        <v>45589.584050925929</v>
      </c>
      <c r="Q309" s="9">
        <v>45589.584050925929</v>
      </c>
      <c r="W309" t="s">
        <v>405</v>
      </c>
      <c r="X309" t="s">
        <v>457</v>
      </c>
      <c r="AE309" t="s">
        <v>205</v>
      </c>
      <c r="AJ309" t="s">
        <v>207</v>
      </c>
    </row>
    <row r="310" spans="1:39" x14ac:dyDescent="0.25">
      <c r="A310" t="s">
        <v>647</v>
      </c>
      <c r="B310" t="s">
        <v>648</v>
      </c>
      <c r="C310" t="s">
        <v>458</v>
      </c>
      <c r="D310" t="s">
        <v>198</v>
      </c>
      <c r="E310">
        <v>2022</v>
      </c>
      <c r="F310" t="s">
        <v>459</v>
      </c>
      <c r="G310" t="s">
        <v>93</v>
      </c>
      <c r="H310" t="s">
        <v>94</v>
      </c>
      <c r="J310" t="s">
        <v>460</v>
      </c>
      <c r="K310" t="s">
        <v>95</v>
      </c>
      <c r="L310" t="s">
        <v>461</v>
      </c>
      <c r="N310" t="s">
        <v>462</v>
      </c>
      <c r="O310" s="9">
        <v>45589.584074074075</v>
      </c>
      <c r="P310" s="9">
        <v>45589.584074074075</v>
      </c>
      <c r="Q310" s="9">
        <v>45589.584074074075</v>
      </c>
      <c r="R310" t="s">
        <v>463</v>
      </c>
      <c r="T310">
        <v>5</v>
      </c>
      <c r="U310">
        <v>129</v>
      </c>
      <c r="W310" t="s">
        <v>464</v>
      </c>
      <c r="X310" t="s">
        <v>465</v>
      </c>
      <c r="AE310" t="s">
        <v>205</v>
      </c>
      <c r="AJ310" t="s">
        <v>207</v>
      </c>
    </row>
    <row r="311" spans="1:39" x14ac:dyDescent="0.25">
      <c r="A311" t="s">
        <v>647</v>
      </c>
      <c r="B311" t="s">
        <v>648</v>
      </c>
      <c r="C311" t="s">
        <v>466</v>
      </c>
      <c r="D311" t="s">
        <v>198</v>
      </c>
      <c r="E311">
        <v>2002</v>
      </c>
      <c r="F311" t="s">
        <v>467</v>
      </c>
      <c r="G311" t="s">
        <v>96</v>
      </c>
      <c r="H311" t="s">
        <v>97</v>
      </c>
      <c r="J311" t="s">
        <v>468</v>
      </c>
      <c r="K311" t="s">
        <v>98</v>
      </c>
      <c r="L311" t="s">
        <v>469</v>
      </c>
      <c r="N311" t="s">
        <v>470</v>
      </c>
      <c r="O311" s="9">
        <v>45589.584085648145</v>
      </c>
      <c r="P311" s="9">
        <v>45589.584085648145</v>
      </c>
      <c r="Q311" s="9">
        <v>45589.584085648145</v>
      </c>
      <c r="R311" t="s">
        <v>471</v>
      </c>
      <c r="T311">
        <v>6890</v>
      </c>
      <c r="U311">
        <v>417</v>
      </c>
      <c r="W311" t="s">
        <v>97</v>
      </c>
      <c r="AE311" t="s">
        <v>205</v>
      </c>
      <c r="AF311" t="s">
        <v>206</v>
      </c>
      <c r="AJ311" t="s">
        <v>207</v>
      </c>
      <c r="AM311" t="s">
        <v>472</v>
      </c>
    </row>
    <row r="312" spans="1:39" x14ac:dyDescent="0.25">
      <c r="A312" t="s">
        <v>647</v>
      </c>
      <c r="B312" t="s">
        <v>648</v>
      </c>
      <c r="C312" t="s">
        <v>473</v>
      </c>
      <c r="D312" t="s">
        <v>198</v>
      </c>
      <c r="E312">
        <v>2020</v>
      </c>
      <c r="F312" t="s">
        <v>474</v>
      </c>
      <c r="G312" t="s">
        <v>99</v>
      </c>
      <c r="H312" t="s">
        <v>100</v>
      </c>
      <c r="J312" t="s">
        <v>475</v>
      </c>
      <c r="K312" t="s">
        <v>101</v>
      </c>
      <c r="L312" t="s">
        <v>476</v>
      </c>
      <c r="N312" t="s">
        <v>396</v>
      </c>
      <c r="O312" s="9">
        <v>45589.584108796298</v>
      </c>
      <c r="P312" s="9">
        <v>45589.584108796298</v>
      </c>
      <c r="Q312" s="9">
        <v>45589.584108796298</v>
      </c>
      <c r="R312" t="s">
        <v>477</v>
      </c>
      <c r="T312">
        <v>6</v>
      </c>
      <c r="U312">
        <v>24</v>
      </c>
      <c r="W312" t="s">
        <v>478</v>
      </c>
      <c r="AE312" t="s">
        <v>205</v>
      </c>
      <c r="AJ312" t="s">
        <v>207</v>
      </c>
    </row>
    <row r="313" spans="1:39" x14ac:dyDescent="0.25">
      <c r="A313" t="s">
        <v>647</v>
      </c>
      <c r="B313" t="s">
        <v>648</v>
      </c>
      <c r="C313" t="s">
        <v>479</v>
      </c>
      <c r="D313" t="s">
        <v>198</v>
      </c>
      <c r="E313">
        <v>2009</v>
      </c>
      <c r="F313" t="s">
        <v>480</v>
      </c>
      <c r="G313" t="s">
        <v>102</v>
      </c>
      <c r="H313" t="s">
        <v>103</v>
      </c>
      <c r="J313" t="s">
        <v>481</v>
      </c>
      <c r="K313" t="s">
        <v>104</v>
      </c>
      <c r="L313" t="s">
        <v>482</v>
      </c>
      <c r="N313" t="s">
        <v>483</v>
      </c>
      <c r="O313" s="9">
        <v>45589.584120370368</v>
      </c>
      <c r="P313" s="9">
        <v>45589.584120370368</v>
      </c>
      <c r="Q313" s="9">
        <v>45589.584120370368</v>
      </c>
      <c r="R313" t="s">
        <v>484</v>
      </c>
      <c r="T313">
        <v>3</v>
      </c>
      <c r="U313">
        <v>18</v>
      </c>
      <c r="W313" t="s">
        <v>485</v>
      </c>
      <c r="AE313" t="s">
        <v>205</v>
      </c>
      <c r="AF313" t="s">
        <v>206</v>
      </c>
      <c r="AJ313" t="s">
        <v>207</v>
      </c>
    </row>
    <row r="314" spans="1:39" x14ac:dyDescent="0.25">
      <c r="A314" t="s">
        <v>647</v>
      </c>
      <c r="B314" t="s">
        <v>648</v>
      </c>
      <c r="C314" t="s">
        <v>486</v>
      </c>
      <c r="D314" t="s">
        <v>198</v>
      </c>
      <c r="E314">
        <v>2015</v>
      </c>
      <c r="F314" t="s">
        <v>487</v>
      </c>
      <c r="G314" t="s">
        <v>105</v>
      </c>
      <c r="H314" t="s">
        <v>106</v>
      </c>
      <c r="J314" t="s">
        <v>488</v>
      </c>
      <c r="K314" t="s">
        <v>107</v>
      </c>
      <c r="L314" t="s">
        <v>489</v>
      </c>
      <c r="N314" t="s">
        <v>218</v>
      </c>
      <c r="O314" s="9">
        <v>45589.584131944444</v>
      </c>
      <c r="P314" s="9">
        <v>45589.584131944444</v>
      </c>
      <c r="Q314" s="9">
        <v>45589.584131944444</v>
      </c>
      <c r="R314" t="s">
        <v>490</v>
      </c>
      <c r="T314">
        <v>1</v>
      </c>
      <c r="U314">
        <v>44</v>
      </c>
      <c r="W314" t="s">
        <v>491</v>
      </c>
      <c r="X314" t="s">
        <v>492</v>
      </c>
      <c r="AE314" t="s">
        <v>205</v>
      </c>
      <c r="AJ314" t="s">
        <v>207</v>
      </c>
    </row>
    <row r="315" spans="1:39" x14ac:dyDescent="0.25">
      <c r="A315" t="s">
        <v>647</v>
      </c>
      <c r="B315" t="s">
        <v>648</v>
      </c>
      <c r="C315" t="s">
        <v>493</v>
      </c>
      <c r="D315" t="s">
        <v>198</v>
      </c>
      <c r="E315">
        <v>2021</v>
      </c>
      <c r="F315" t="s">
        <v>494</v>
      </c>
      <c r="G315" t="s">
        <v>108</v>
      </c>
      <c r="H315" t="s">
        <v>109</v>
      </c>
      <c r="J315" t="s">
        <v>495</v>
      </c>
      <c r="K315" t="s">
        <v>110</v>
      </c>
      <c r="L315" t="s">
        <v>496</v>
      </c>
      <c r="N315" t="s">
        <v>403</v>
      </c>
      <c r="O315" s="9">
        <v>45589.584143518521</v>
      </c>
      <c r="P315" s="9">
        <v>45589.584143518521</v>
      </c>
      <c r="Q315" s="9">
        <v>45589.584143518521</v>
      </c>
      <c r="R315" t="s">
        <v>497</v>
      </c>
      <c r="T315">
        <v>4</v>
      </c>
      <c r="U315">
        <v>195</v>
      </c>
      <c r="W315" t="s">
        <v>109</v>
      </c>
      <c r="AE315" t="s">
        <v>205</v>
      </c>
      <c r="AJ315" t="s">
        <v>207</v>
      </c>
    </row>
    <row r="316" spans="1:39" x14ac:dyDescent="0.25">
      <c r="A316" t="s">
        <v>647</v>
      </c>
      <c r="B316" t="s">
        <v>648</v>
      </c>
      <c r="C316" t="s">
        <v>498</v>
      </c>
      <c r="D316" t="s">
        <v>198</v>
      </c>
      <c r="E316">
        <v>2021</v>
      </c>
      <c r="F316" t="s">
        <v>499</v>
      </c>
      <c r="G316" t="s">
        <v>111</v>
      </c>
      <c r="H316" t="s">
        <v>112</v>
      </c>
      <c r="J316" t="s">
        <v>500</v>
      </c>
      <c r="K316" t="s">
        <v>113</v>
      </c>
      <c r="L316" t="s">
        <v>501</v>
      </c>
      <c r="N316" t="s">
        <v>502</v>
      </c>
      <c r="O316" s="9">
        <v>45589.584166666667</v>
      </c>
      <c r="P316" s="9">
        <v>45589.584166666667</v>
      </c>
      <c r="Q316" s="9">
        <v>45589.584166666667</v>
      </c>
      <c r="R316" t="s">
        <v>503</v>
      </c>
      <c r="T316">
        <v>7</v>
      </c>
      <c r="U316">
        <v>68</v>
      </c>
      <c r="W316" t="s">
        <v>504</v>
      </c>
      <c r="AE316" t="s">
        <v>205</v>
      </c>
      <c r="AJ316" t="s">
        <v>207</v>
      </c>
    </row>
    <row r="317" spans="1:39" x14ac:dyDescent="0.25">
      <c r="A317" t="s">
        <v>647</v>
      </c>
      <c r="B317" t="s">
        <v>648</v>
      </c>
      <c r="C317" t="s">
        <v>505</v>
      </c>
      <c r="D317" t="s">
        <v>198</v>
      </c>
      <c r="E317">
        <v>2006</v>
      </c>
      <c r="F317" t="s">
        <v>506</v>
      </c>
      <c r="G317" t="s">
        <v>114</v>
      </c>
      <c r="H317" t="s">
        <v>238</v>
      </c>
      <c r="J317" t="s">
        <v>239</v>
      </c>
      <c r="K317" t="s">
        <v>115</v>
      </c>
      <c r="L317" t="s">
        <v>507</v>
      </c>
      <c r="N317" t="s">
        <v>241</v>
      </c>
      <c r="O317" s="9">
        <v>45589.584178240744</v>
      </c>
      <c r="P317" s="9">
        <v>45589.584178240744</v>
      </c>
      <c r="Q317" s="9">
        <v>45589.584178240744</v>
      </c>
      <c r="R317" t="s">
        <v>508</v>
      </c>
      <c r="T317">
        <v>1</v>
      </c>
      <c r="U317">
        <v>15</v>
      </c>
      <c r="W317" t="s">
        <v>243</v>
      </c>
      <c r="AE317" t="s">
        <v>205</v>
      </c>
      <c r="AF317" t="s">
        <v>206</v>
      </c>
      <c r="AJ317" t="s">
        <v>207</v>
      </c>
      <c r="AM317" t="s">
        <v>509</v>
      </c>
    </row>
    <row r="318" spans="1:39" x14ac:dyDescent="0.25">
      <c r="A318" t="s">
        <v>647</v>
      </c>
      <c r="B318" t="s">
        <v>648</v>
      </c>
      <c r="C318" t="s">
        <v>510</v>
      </c>
      <c r="D318" t="s">
        <v>198</v>
      </c>
      <c r="E318">
        <v>2012</v>
      </c>
      <c r="F318" t="s">
        <v>511</v>
      </c>
      <c r="G318" t="s">
        <v>116</v>
      </c>
      <c r="H318" t="s">
        <v>117</v>
      </c>
      <c r="J318" t="s">
        <v>512</v>
      </c>
      <c r="K318" t="s">
        <v>118</v>
      </c>
      <c r="L318" t="s">
        <v>513</v>
      </c>
      <c r="N318" t="s">
        <v>514</v>
      </c>
      <c r="O318" s="9">
        <v>45589.584236111114</v>
      </c>
      <c r="P318" s="9">
        <v>45589.584236111114</v>
      </c>
      <c r="Q318" s="9">
        <v>45589.584236111114</v>
      </c>
      <c r="R318" t="s">
        <v>515</v>
      </c>
      <c r="T318">
        <v>1</v>
      </c>
      <c r="U318">
        <v>30</v>
      </c>
      <c r="W318" t="s">
        <v>516</v>
      </c>
      <c r="AE318" t="s">
        <v>205</v>
      </c>
      <c r="AF318" t="s">
        <v>206</v>
      </c>
      <c r="AJ318" t="s">
        <v>207</v>
      </c>
    </row>
    <row r="319" spans="1:39" x14ac:dyDescent="0.25">
      <c r="A319" t="s">
        <v>647</v>
      </c>
      <c r="B319" t="s">
        <v>648</v>
      </c>
      <c r="C319" t="s">
        <v>517</v>
      </c>
      <c r="D319" t="s">
        <v>198</v>
      </c>
      <c r="E319">
        <v>2013</v>
      </c>
      <c r="F319" t="s">
        <v>518</v>
      </c>
      <c r="G319" t="s">
        <v>119</v>
      </c>
      <c r="H319" t="s">
        <v>120</v>
      </c>
      <c r="J319" t="s">
        <v>519</v>
      </c>
      <c r="K319" t="s">
        <v>121</v>
      </c>
      <c r="L319" t="s">
        <v>520</v>
      </c>
      <c r="N319" t="s">
        <v>521</v>
      </c>
      <c r="O319" s="9">
        <v>45589.584236111114</v>
      </c>
      <c r="P319" s="9">
        <v>45589.584236111114</v>
      </c>
      <c r="Q319" s="9">
        <v>45589.584236111114</v>
      </c>
      <c r="R319" t="s">
        <v>522</v>
      </c>
      <c r="T319">
        <v>11</v>
      </c>
      <c r="U319">
        <v>35</v>
      </c>
      <c r="W319" t="s">
        <v>523</v>
      </c>
      <c r="AE319" t="s">
        <v>205</v>
      </c>
      <c r="AF319" t="s">
        <v>206</v>
      </c>
      <c r="AJ319" t="s">
        <v>207</v>
      </c>
    </row>
    <row r="320" spans="1:39" x14ac:dyDescent="0.25">
      <c r="A320" t="s">
        <v>647</v>
      </c>
      <c r="B320" t="s">
        <v>648</v>
      </c>
      <c r="C320" t="s">
        <v>524</v>
      </c>
      <c r="D320" t="s">
        <v>198</v>
      </c>
      <c r="E320">
        <v>2024</v>
      </c>
      <c r="F320" t="s">
        <v>525</v>
      </c>
      <c r="G320" t="s">
        <v>526</v>
      </c>
      <c r="H320" t="s">
        <v>122</v>
      </c>
      <c r="J320" t="s">
        <v>527</v>
      </c>
      <c r="K320" t="s">
        <v>123</v>
      </c>
      <c r="L320" t="s">
        <v>528</v>
      </c>
      <c r="N320" t="s">
        <v>529</v>
      </c>
      <c r="O320" s="9">
        <v>45589.58425925926</v>
      </c>
      <c r="P320" s="9">
        <v>45589.58425925926</v>
      </c>
      <c r="Q320" s="9">
        <v>45589.58425925926</v>
      </c>
      <c r="R320" t="s">
        <v>530</v>
      </c>
      <c r="T320">
        <v>2</v>
      </c>
      <c r="U320">
        <v>261</v>
      </c>
      <c r="W320" t="s">
        <v>122</v>
      </c>
      <c r="X320" t="s">
        <v>531</v>
      </c>
      <c r="AE320" t="s">
        <v>205</v>
      </c>
      <c r="AJ320" t="s">
        <v>207</v>
      </c>
    </row>
    <row r="321" spans="1:39" x14ac:dyDescent="0.25">
      <c r="A321" t="s">
        <v>647</v>
      </c>
      <c r="B321" t="s">
        <v>648</v>
      </c>
      <c r="C321" t="s">
        <v>532</v>
      </c>
      <c r="D321" t="s">
        <v>198</v>
      </c>
      <c r="E321">
        <v>1996</v>
      </c>
      <c r="F321" t="s">
        <v>533</v>
      </c>
      <c r="G321" t="s">
        <v>124</v>
      </c>
      <c r="H321" t="s">
        <v>24</v>
      </c>
      <c r="J321" t="s">
        <v>280</v>
      </c>
      <c r="K321" t="s">
        <v>125</v>
      </c>
      <c r="L321" t="s">
        <v>534</v>
      </c>
      <c r="N321" t="s">
        <v>535</v>
      </c>
      <c r="O321" s="9">
        <v>45589.584270833337</v>
      </c>
      <c r="P321" s="9">
        <v>45589.584270833337</v>
      </c>
      <c r="Q321" s="9">
        <v>45589.584270833337</v>
      </c>
      <c r="R321" t="s">
        <v>536</v>
      </c>
      <c r="T321">
        <v>3</v>
      </c>
      <c r="U321">
        <v>20</v>
      </c>
      <c r="W321" t="s">
        <v>284</v>
      </c>
      <c r="AE321" t="s">
        <v>205</v>
      </c>
      <c r="AF321" t="s">
        <v>206</v>
      </c>
      <c r="AJ321" t="s">
        <v>207</v>
      </c>
    </row>
    <row r="322" spans="1:39" x14ac:dyDescent="0.25">
      <c r="A322" t="s">
        <v>647</v>
      </c>
      <c r="B322" t="s">
        <v>648</v>
      </c>
      <c r="C322" t="s">
        <v>537</v>
      </c>
      <c r="D322" t="s">
        <v>198</v>
      </c>
      <c r="E322">
        <v>2004</v>
      </c>
      <c r="F322" t="s">
        <v>538</v>
      </c>
      <c r="G322" t="s">
        <v>126</v>
      </c>
      <c r="H322" t="s">
        <v>238</v>
      </c>
      <c r="J322" t="s">
        <v>539</v>
      </c>
      <c r="K322" t="s">
        <v>127</v>
      </c>
      <c r="L322" t="s">
        <v>540</v>
      </c>
      <c r="N322" t="s">
        <v>541</v>
      </c>
      <c r="O322" s="9">
        <v>45589.584270833337</v>
      </c>
      <c r="P322" s="9">
        <v>45589.584270833337</v>
      </c>
      <c r="Q322" s="9">
        <v>45589.584270833337</v>
      </c>
      <c r="R322" t="s">
        <v>542</v>
      </c>
      <c r="T322">
        <v>7</v>
      </c>
      <c r="U322">
        <v>13</v>
      </c>
      <c r="W322" t="s">
        <v>238</v>
      </c>
      <c r="X322" t="s">
        <v>543</v>
      </c>
      <c r="AE322" t="s">
        <v>205</v>
      </c>
      <c r="AJ322" t="s">
        <v>207</v>
      </c>
    </row>
    <row r="323" spans="1:39" x14ac:dyDescent="0.25">
      <c r="A323" t="s">
        <v>647</v>
      </c>
      <c r="B323" t="s">
        <v>648</v>
      </c>
      <c r="C323" t="s">
        <v>544</v>
      </c>
      <c r="D323" t="s">
        <v>198</v>
      </c>
      <c r="E323">
        <v>2013</v>
      </c>
      <c r="F323" t="s">
        <v>545</v>
      </c>
      <c r="G323" t="s">
        <v>128</v>
      </c>
      <c r="H323" t="s">
        <v>109</v>
      </c>
      <c r="J323" t="s">
        <v>495</v>
      </c>
      <c r="K323" t="s">
        <v>129</v>
      </c>
      <c r="L323" t="s">
        <v>546</v>
      </c>
      <c r="N323" t="s">
        <v>547</v>
      </c>
      <c r="O323" s="9">
        <v>45589.584293981483</v>
      </c>
      <c r="P323" s="9">
        <v>45589.584293981483</v>
      </c>
      <c r="Q323" s="9">
        <v>45589.584293981483</v>
      </c>
      <c r="R323" t="s">
        <v>548</v>
      </c>
      <c r="T323">
        <v>1</v>
      </c>
      <c r="U323">
        <v>171</v>
      </c>
      <c r="W323" t="s">
        <v>109</v>
      </c>
      <c r="AE323" t="s">
        <v>205</v>
      </c>
      <c r="AF323" t="s">
        <v>206</v>
      </c>
      <c r="AJ323" t="s">
        <v>207</v>
      </c>
    </row>
    <row r="324" spans="1:39" x14ac:dyDescent="0.25">
      <c r="A324" t="s">
        <v>647</v>
      </c>
      <c r="B324" t="s">
        <v>648</v>
      </c>
      <c r="C324" t="s">
        <v>549</v>
      </c>
      <c r="D324" t="s">
        <v>198</v>
      </c>
      <c r="E324">
        <v>2017</v>
      </c>
      <c r="F324" t="s">
        <v>550</v>
      </c>
      <c r="G324" t="s">
        <v>130</v>
      </c>
      <c r="H324" t="s">
        <v>100</v>
      </c>
      <c r="J324" t="s">
        <v>475</v>
      </c>
      <c r="K324" t="s">
        <v>131</v>
      </c>
      <c r="L324" t="s">
        <v>551</v>
      </c>
      <c r="N324" t="s">
        <v>552</v>
      </c>
      <c r="O324" s="9">
        <v>45589.584305555552</v>
      </c>
      <c r="P324" s="9">
        <v>45589.584305555552</v>
      </c>
      <c r="Q324" s="9">
        <v>45589.584305555552</v>
      </c>
      <c r="R324" t="s">
        <v>553</v>
      </c>
      <c r="T324" s="10">
        <v>45448</v>
      </c>
      <c r="U324">
        <v>21</v>
      </c>
      <c r="W324" t="s">
        <v>478</v>
      </c>
      <c r="X324" t="s">
        <v>554</v>
      </c>
      <c r="AE324" t="s">
        <v>205</v>
      </c>
      <c r="AJ324" t="s">
        <v>207</v>
      </c>
      <c r="AM324" t="s">
        <v>555</v>
      </c>
    </row>
    <row r="325" spans="1:39" x14ac:dyDescent="0.25">
      <c r="A325" t="s">
        <v>647</v>
      </c>
      <c r="B325" t="s">
        <v>648</v>
      </c>
      <c r="C325" t="s">
        <v>556</v>
      </c>
      <c r="D325" t="s">
        <v>198</v>
      </c>
      <c r="E325">
        <v>2017</v>
      </c>
      <c r="F325" t="s">
        <v>557</v>
      </c>
      <c r="G325" t="s">
        <v>558</v>
      </c>
      <c r="H325" t="s">
        <v>132</v>
      </c>
      <c r="J325" t="s">
        <v>559</v>
      </c>
      <c r="K325" t="s">
        <v>133</v>
      </c>
      <c r="L325" t="s">
        <v>560</v>
      </c>
      <c r="N325" t="s">
        <v>561</v>
      </c>
      <c r="O325" s="9">
        <v>45589.584340277775</v>
      </c>
      <c r="P325" s="9">
        <v>45589.584340277775</v>
      </c>
      <c r="Q325" s="9">
        <v>45589.584340277775</v>
      </c>
      <c r="R325" s="10">
        <v>45627</v>
      </c>
      <c r="T325">
        <v>1</v>
      </c>
      <c r="U325">
        <v>141</v>
      </c>
      <c r="W325" t="s">
        <v>132</v>
      </c>
      <c r="X325" t="s">
        <v>562</v>
      </c>
      <c r="AE325" t="s">
        <v>205</v>
      </c>
      <c r="AJ325" t="s">
        <v>207</v>
      </c>
      <c r="AM325" t="s">
        <v>563</v>
      </c>
    </row>
    <row r="326" spans="1:39" x14ac:dyDescent="0.25">
      <c r="A326" t="s">
        <v>647</v>
      </c>
      <c r="B326" t="s">
        <v>648</v>
      </c>
      <c r="C326" t="s">
        <v>564</v>
      </c>
      <c r="D326" t="s">
        <v>198</v>
      </c>
      <c r="E326">
        <v>2022</v>
      </c>
      <c r="F326" t="s">
        <v>565</v>
      </c>
      <c r="G326" t="s">
        <v>566</v>
      </c>
      <c r="H326" t="s">
        <v>122</v>
      </c>
      <c r="J326" t="s">
        <v>527</v>
      </c>
      <c r="K326" t="s">
        <v>134</v>
      </c>
      <c r="L326" t="s">
        <v>567</v>
      </c>
      <c r="N326" t="s">
        <v>568</v>
      </c>
      <c r="O326" s="9">
        <v>45589.584374999999</v>
      </c>
      <c r="P326" s="9">
        <v>45589.584374999999</v>
      </c>
      <c r="Q326" s="9">
        <v>45589.584374999999</v>
      </c>
      <c r="R326" t="s">
        <v>569</v>
      </c>
      <c r="T326">
        <v>2</v>
      </c>
      <c r="U326">
        <v>259</v>
      </c>
      <c r="W326" t="s">
        <v>122</v>
      </c>
      <c r="X326" t="s">
        <v>570</v>
      </c>
      <c r="AE326" t="s">
        <v>205</v>
      </c>
      <c r="AJ326" t="s">
        <v>207</v>
      </c>
    </row>
    <row r="327" spans="1:39" x14ac:dyDescent="0.25">
      <c r="A327" t="s">
        <v>647</v>
      </c>
      <c r="B327" t="s">
        <v>648</v>
      </c>
      <c r="C327" t="s">
        <v>571</v>
      </c>
      <c r="D327" t="s">
        <v>198</v>
      </c>
      <c r="E327">
        <v>2024</v>
      </c>
      <c r="F327" t="s">
        <v>572</v>
      </c>
      <c r="G327" t="s">
        <v>573</v>
      </c>
      <c r="H327" t="s">
        <v>135</v>
      </c>
      <c r="J327" t="s">
        <v>574</v>
      </c>
      <c r="K327" t="s">
        <v>136</v>
      </c>
      <c r="L327" t="s">
        <v>575</v>
      </c>
      <c r="N327" t="s">
        <v>576</v>
      </c>
      <c r="O327" s="9">
        <v>45589.584386574075</v>
      </c>
      <c r="P327" s="9">
        <v>45589.584386574075</v>
      </c>
      <c r="Q327" s="9">
        <v>45589.584386574075</v>
      </c>
      <c r="R327" t="s">
        <v>577</v>
      </c>
      <c r="T327">
        <v>11</v>
      </c>
      <c r="U327">
        <v>250</v>
      </c>
      <c r="W327" t="s">
        <v>578</v>
      </c>
      <c r="X327" t="s">
        <v>579</v>
      </c>
      <c r="AE327" t="s">
        <v>205</v>
      </c>
      <c r="AJ327" t="s">
        <v>207</v>
      </c>
    </row>
    <row r="328" spans="1:39" x14ac:dyDescent="0.25">
      <c r="A328" t="s">
        <v>647</v>
      </c>
      <c r="B328" t="s">
        <v>648</v>
      </c>
      <c r="C328" t="s">
        <v>580</v>
      </c>
      <c r="D328" t="s">
        <v>198</v>
      </c>
      <c r="E328">
        <v>2011</v>
      </c>
      <c r="F328" t="s">
        <v>581</v>
      </c>
      <c r="G328" t="s">
        <v>137</v>
      </c>
      <c r="H328" t="s">
        <v>138</v>
      </c>
      <c r="J328" t="s">
        <v>582</v>
      </c>
      <c r="K328" t="s">
        <v>139</v>
      </c>
      <c r="L328" t="s">
        <v>583</v>
      </c>
      <c r="N328" t="s">
        <v>584</v>
      </c>
      <c r="O328" s="9">
        <v>45589.584398148145</v>
      </c>
      <c r="P328" s="9">
        <v>45589.584398148145</v>
      </c>
      <c r="Q328" s="9">
        <v>45589.584398148145</v>
      </c>
      <c r="R328" t="s">
        <v>585</v>
      </c>
      <c r="T328">
        <v>2</v>
      </c>
      <c r="U328">
        <v>68</v>
      </c>
      <c r="W328" t="s">
        <v>138</v>
      </c>
      <c r="AE328" t="s">
        <v>205</v>
      </c>
      <c r="AJ328" t="s">
        <v>207</v>
      </c>
      <c r="AM328" t="s">
        <v>586</v>
      </c>
    </row>
    <row r="329" spans="1:39" x14ac:dyDescent="0.25">
      <c r="A329" t="s">
        <v>647</v>
      </c>
      <c r="B329" t="s">
        <v>648</v>
      </c>
      <c r="C329" t="s">
        <v>587</v>
      </c>
      <c r="D329" t="s">
        <v>198</v>
      </c>
      <c r="E329">
        <v>2017</v>
      </c>
      <c r="F329" t="s">
        <v>588</v>
      </c>
      <c r="G329" t="s">
        <v>140</v>
      </c>
      <c r="H329" t="s">
        <v>141</v>
      </c>
      <c r="J329" t="s">
        <v>589</v>
      </c>
      <c r="K329" t="s">
        <v>142</v>
      </c>
      <c r="L329" t="s">
        <v>590</v>
      </c>
      <c r="N329" t="s">
        <v>591</v>
      </c>
      <c r="O329" s="9">
        <v>45589.584432870368</v>
      </c>
      <c r="P329" s="9">
        <v>45589.584432870368</v>
      </c>
      <c r="Q329" s="9">
        <v>45589.584432870368</v>
      </c>
      <c r="R329" t="s">
        <v>592</v>
      </c>
      <c r="T329">
        <v>9</v>
      </c>
      <c r="U329">
        <v>32</v>
      </c>
      <c r="W329" t="s">
        <v>593</v>
      </c>
      <c r="AE329" t="s">
        <v>205</v>
      </c>
      <c r="AJ329" t="s">
        <v>207</v>
      </c>
    </row>
    <row r="330" spans="1:39" x14ac:dyDescent="0.25">
      <c r="A330" t="s">
        <v>647</v>
      </c>
      <c r="B330" t="s">
        <v>648</v>
      </c>
      <c r="C330" t="s">
        <v>594</v>
      </c>
      <c r="D330" t="s">
        <v>198</v>
      </c>
      <c r="E330">
        <v>2022</v>
      </c>
      <c r="F330" t="s">
        <v>595</v>
      </c>
      <c r="G330" t="s">
        <v>143</v>
      </c>
      <c r="H330" t="s">
        <v>87</v>
      </c>
      <c r="J330" t="s">
        <v>443</v>
      </c>
      <c r="K330" t="s">
        <v>144</v>
      </c>
      <c r="L330" t="s">
        <v>596</v>
      </c>
      <c r="N330" s="2">
        <v>44910</v>
      </c>
      <c r="O330" s="9">
        <v>45589.584467592591</v>
      </c>
      <c r="P330" s="9">
        <v>45589.584467592591</v>
      </c>
      <c r="Q330" s="9">
        <v>45589.584467592591</v>
      </c>
      <c r="R330" t="s">
        <v>597</v>
      </c>
      <c r="T330">
        <v>12</v>
      </c>
      <c r="U330">
        <v>8</v>
      </c>
      <c r="W330" t="s">
        <v>598</v>
      </c>
      <c r="AE330" t="s">
        <v>205</v>
      </c>
      <c r="AJ330" t="s">
        <v>207</v>
      </c>
      <c r="AM330" t="s">
        <v>599</v>
      </c>
    </row>
    <row r="331" spans="1:39" x14ac:dyDescent="0.25">
      <c r="A331" t="s">
        <v>647</v>
      </c>
      <c r="B331" t="s">
        <v>648</v>
      </c>
      <c r="C331" t="s">
        <v>600</v>
      </c>
      <c r="D331" t="s">
        <v>198</v>
      </c>
      <c r="E331">
        <v>2021</v>
      </c>
      <c r="F331" t="s">
        <v>601</v>
      </c>
      <c r="G331" t="s">
        <v>602</v>
      </c>
      <c r="H331" t="s">
        <v>145</v>
      </c>
      <c r="J331" t="s">
        <v>603</v>
      </c>
      <c r="K331" t="s">
        <v>146</v>
      </c>
      <c r="L331" t="s">
        <v>604</v>
      </c>
      <c r="N331" t="s">
        <v>605</v>
      </c>
      <c r="O331" s="9">
        <v>45589.584513888891</v>
      </c>
      <c r="P331" s="9">
        <v>45589.584513888891</v>
      </c>
      <c r="Q331" s="9">
        <v>45589.584513888891</v>
      </c>
      <c r="R331" t="s">
        <v>606</v>
      </c>
      <c r="T331">
        <v>6</v>
      </c>
      <c r="U331">
        <v>86</v>
      </c>
      <c r="W331" t="s">
        <v>145</v>
      </c>
      <c r="X331" t="s">
        <v>607</v>
      </c>
      <c r="AE331" t="s">
        <v>205</v>
      </c>
      <c r="AJ331" t="s">
        <v>207</v>
      </c>
    </row>
    <row r="332" spans="1:39" x14ac:dyDescent="0.25">
      <c r="A332" t="s">
        <v>647</v>
      </c>
      <c r="B332" t="s">
        <v>648</v>
      </c>
      <c r="C332" t="s">
        <v>608</v>
      </c>
      <c r="D332" t="s">
        <v>198</v>
      </c>
      <c r="E332">
        <v>2005</v>
      </c>
      <c r="F332" t="s">
        <v>609</v>
      </c>
      <c r="G332" t="s">
        <v>147</v>
      </c>
      <c r="H332" t="s">
        <v>238</v>
      </c>
      <c r="J332" t="s">
        <v>239</v>
      </c>
      <c r="K332" t="s">
        <v>148</v>
      </c>
      <c r="L332" t="s">
        <v>610</v>
      </c>
      <c r="N332" t="s">
        <v>611</v>
      </c>
      <c r="O332" s="9">
        <v>45589.58452546296</v>
      </c>
      <c r="P332" s="9">
        <v>45589.58452546296</v>
      </c>
      <c r="Q332" s="9">
        <v>45589.58452546296</v>
      </c>
      <c r="R332" t="s">
        <v>612</v>
      </c>
      <c r="T332">
        <v>4</v>
      </c>
      <c r="U332">
        <v>14</v>
      </c>
      <c r="W332" t="s">
        <v>243</v>
      </c>
      <c r="AE332" t="s">
        <v>205</v>
      </c>
      <c r="AF332" t="s">
        <v>206</v>
      </c>
      <c r="AJ332" t="s">
        <v>207</v>
      </c>
    </row>
    <row r="333" spans="1:39" x14ac:dyDescent="0.25">
      <c r="A333" t="s">
        <v>647</v>
      </c>
      <c r="B333" t="s">
        <v>648</v>
      </c>
      <c r="C333" t="s">
        <v>613</v>
      </c>
      <c r="D333" t="s">
        <v>198</v>
      </c>
      <c r="E333">
        <v>2005</v>
      </c>
      <c r="F333" t="s">
        <v>614</v>
      </c>
      <c r="G333" t="s">
        <v>615</v>
      </c>
      <c r="H333" t="s">
        <v>238</v>
      </c>
      <c r="J333" t="s">
        <v>239</v>
      </c>
      <c r="K333" t="s">
        <v>149</v>
      </c>
      <c r="L333" t="s">
        <v>616</v>
      </c>
      <c r="N333" t="s">
        <v>617</v>
      </c>
      <c r="O333" s="9">
        <v>45589.584537037037</v>
      </c>
      <c r="P333" s="9">
        <v>45589.584537037037</v>
      </c>
      <c r="Q333" s="9">
        <v>45589.584537037037</v>
      </c>
      <c r="R333" t="s">
        <v>618</v>
      </c>
      <c r="T333">
        <v>3</v>
      </c>
      <c r="U333">
        <v>14</v>
      </c>
      <c r="W333" t="s">
        <v>243</v>
      </c>
      <c r="AE333" t="s">
        <v>205</v>
      </c>
      <c r="AF333" t="s">
        <v>206</v>
      </c>
      <c r="AJ333" t="s">
        <v>207</v>
      </c>
    </row>
    <row r="334" spans="1:39" x14ac:dyDescent="0.25">
      <c r="A334" t="s">
        <v>647</v>
      </c>
      <c r="B334" t="s">
        <v>648</v>
      </c>
      <c r="C334" t="s">
        <v>619</v>
      </c>
      <c r="D334" t="s">
        <v>198</v>
      </c>
      <c r="E334">
        <v>2012</v>
      </c>
      <c r="F334" t="s">
        <v>620</v>
      </c>
      <c r="G334" t="s">
        <v>150</v>
      </c>
      <c r="H334" t="s">
        <v>132</v>
      </c>
      <c r="J334" t="s">
        <v>559</v>
      </c>
      <c r="K334" t="s">
        <v>151</v>
      </c>
      <c r="L334" t="s">
        <v>621</v>
      </c>
      <c r="N334" t="s">
        <v>331</v>
      </c>
      <c r="O334" s="9">
        <v>45589.584583333337</v>
      </c>
      <c r="P334" s="9">
        <v>45589.584583333337</v>
      </c>
      <c r="Q334" s="9">
        <v>45589.584583333337</v>
      </c>
      <c r="R334" t="s">
        <v>622</v>
      </c>
      <c r="T334" s="10">
        <v>45385</v>
      </c>
      <c r="U334">
        <v>115</v>
      </c>
      <c r="W334" t="s">
        <v>132</v>
      </c>
      <c r="X334" t="s">
        <v>623</v>
      </c>
      <c r="AE334" t="s">
        <v>205</v>
      </c>
      <c r="AF334" t="s">
        <v>206</v>
      </c>
      <c r="AJ334" t="s">
        <v>207</v>
      </c>
    </row>
    <row r="335" spans="1:39" x14ac:dyDescent="0.25">
      <c r="A335" t="s">
        <v>647</v>
      </c>
      <c r="B335" t="s">
        <v>648</v>
      </c>
      <c r="C335" t="s">
        <v>624</v>
      </c>
      <c r="D335" t="s">
        <v>198</v>
      </c>
      <c r="E335">
        <v>2012</v>
      </c>
      <c r="G335" t="s">
        <v>625</v>
      </c>
      <c r="H335" t="s">
        <v>152</v>
      </c>
      <c r="J335" t="s">
        <v>626</v>
      </c>
      <c r="K335" t="s">
        <v>153</v>
      </c>
      <c r="L335" t="s">
        <v>627</v>
      </c>
      <c r="N335" t="s">
        <v>628</v>
      </c>
      <c r="O335" s="9">
        <v>45589.584594907406</v>
      </c>
      <c r="P335" s="9">
        <v>45589.584594907406</v>
      </c>
      <c r="Q335" s="9">
        <v>45589.584594907406</v>
      </c>
      <c r="R335" t="s">
        <v>629</v>
      </c>
      <c r="T335" t="s">
        <v>630</v>
      </c>
      <c r="U335">
        <v>25</v>
      </c>
      <c r="W335" t="s">
        <v>631</v>
      </c>
      <c r="X335" t="s">
        <v>632</v>
      </c>
      <c r="AE335" t="s">
        <v>205</v>
      </c>
      <c r="AF335" t="s">
        <v>206</v>
      </c>
      <c r="AJ335" t="s">
        <v>207</v>
      </c>
    </row>
    <row r="336" spans="1:39" x14ac:dyDescent="0.25">
      <c r="A336" t="s">
        <v>647</v>
      </c>
      <c r="B336" t="s">
        <v>648</v>
      </c>
      <c r="C336" t="s">
        <v>633</v>
      </c>
      <c r="D336" t="s">
        <v>198</v>
      </c>
      <c r="E336">
        <v>1948</v>
      </c>
      <c r="F336" t="s">
        <v>634</v>
      </c>
      <c r="G336" t="s">
        <v>154</v>
      </c>
      <c r="H336" t="s">
        <v>155</v>
      </c>
      <c r="J336" t="s">
        <v>635</v>
      </c>
      <c r="K336" t="s">
        <v>156</v>
      </c>
      <c r="L336" t="s">
        <v>636</v>
      </c>
      <c r="N336" t="s">
        <v>637</v>
      </c>
      <c r="O336" s="9">
        <v>45589.584606481483</v>
      </c>
      <c r="P336" s="9">
        <v>45589.584606481483</v>
      </c>
      <c r="Q336" s="9">
        <v>45589.584606481483</v>
      </c>
      <c r="R336" t="s">
        <v>638</v>
      </c>
      <c r="T336">
        <v>3</v>
      </c>
      <c r="U336">
        <v>2</v>
      </c>
      <c r="W336" t="s">
        <v>639</v>
      </c>
      <c r="AE336" t="s">
        <v>205</v>
      </c>
      <c r="AF336" t="s">
        <v>206</v>
      </c>
      <c r="AJ336" t="s">
        <v>207</v>
      </c>
    </row>
    <row r="337" spans="1:41" x14ac:dyDescent="0.25">
      <c r="A337" t="s">
        <v>647</v>
      </c>
      <c r="B337" t="s">
        <v>648</v>
      </c>
      <c r="C337" t="s">
        <v>640</v>
      </c>
      <c r="D337" t="s">
        <v>198</v>
      </c>
      <c r="E337">
        <v>2022</v>
      </c>
      <c r="F337" t="s">
        <v>641</v>
      </c>
      <c r="G337" t="s">
        <v>157</v>
      </c>
      <c r="H337" t="s">
        <v>158</v>
      </c>
      <c r="J337" t="s">
        <v>642</v>
      </c>
      <c r="K337" t="s">
        <v>159</v>
      </c>
      <c r="L337" t="s">
        <v>643</v>
      </c>
      <c r="N337" s="2">
        <v>44800</v>
      </c>
      <c r="O337" s="9">
        <v>45589.584618055553</v>
      </c>
      <c r="P337" s="9">
        <v>45589.584618055553</v>
      </c>
      <c r="Q337" s="9">
        <v>45589.584618055553</v>
      </c>
      <c r="R337" t="s">
        <v>644</v>
      </c>
      <c r="T337">
        <v>5</v>
      </c>
      <c r="U337">
        <v>42</v>
      </c>
      <c r="W337" t="s">
        <v>645</v>
      </c>
      <c r="X337" t="s">
        <v>646</v>
      </c>
      <c r="AE337" t="s">
        <v>205</v>
      </c>
      <c r="AJ337" t="s">
        <v>207</v>
      </c>
    </row>
    <row r="338" spans="1:41" x14ac:dyDescent="0.25">
      <c r="A338" t="s">
        <v>647</v>
      </c>
      <c r="B338" t="s">
        <v>1530</v>
      </c>
      <c r="C338" t="s">
        <v>1108</v>
      </c>
      <c r="D338" t="s">
        <v>198</v>
      </c>
      <c r="E338">
        <v>1986</v>
      </c>
      <c r="F338" t="s">
        <v>1109</v>
      </c>
      <c r="G338" t="s">
        <v>1110</v>
      </c>
      <c r="H338" t="s">
        <v>1090</v>
      </c>
      <c r="J338" t="s">
        <v>1091</v>
      </c>
      <c r="K338" t="s">
        <v>1111</v>
      </c>
      <c r="L338" t="s">
        <v>1112</v>
      </c>
      <c r="M338" t="s">
        <v>1113</v>
      </c>
      <c r="N338" s="2">
        <v>31686</v>
      </c>
      <c r="O338" s="9">
        <v>45589.614618055559</v>
      </c>
      <c r="P338" s="9">
        <v>45589.614618055559</v>
      </c>
      <c r="R338" t="s">
        <v>1114</v>
      </c>
      <c r="T338">
        <v>1</v>
      </c>
      <c r="U338">
        <v>38</v>
      </c>
      <c r="W338" t="s">
        <v>1090</v>
      </c>
    </row>
    <row r="339" spans="1:41" x14ac:dyDescent="0.25">
      <c r="A339" t="s">
        <v>647</v>
      </c>
      <c r="B339" t="s">
        <v>1530</v>
      </c>
      <c r="C339" t="s">
        <v>1077</v>
      </c>
      <c r="D339" t="s">
        <v>198</v>
      </c>
      <c r="E339">
        <v>2006</v>
      </c>
      <c r="F339" t="s">
        <v>1078</v>
      </c>
      <c r="G339" t="s">
        <v>1079</v>
      </c>
      <c r="H339" t="s">
        <v>1080</v>
      </c>
      <c r="J339" t="s">
        <v>1081</v>
      </c>
      <c r="K339" t="s">
        <v>1082</v>
      </c>
      <c r="L339" t="s">
        <v>1083</v>
      </c>
      <c r="M339" t="s">
        <v>1084</v>
      </c>
      <c r="N339" s="2">
        <v>38869</v>
      </c>
      <c r="O339" s="9">
        <v>45589.614618055559</v>
      </c>
      <c r="P339" s="9">
        <v>45589.614618055559</v>
      </c>
      <c r="R339" t="s">
        <v>1085</v>
      </c>
      <c r="T339">
        <v>2</v>
      </c>
      <c r="U339">
        <v>114</v>
      </c>
      <c r="W339" t="s">
        <v>1080</v>
      </c>
      <c r="AO339" t="s">
        <v>1086</v>
      </c>
    </row>
    <row r="340" spans="1:41" x14ac:dyDescent="0.25">
      <c r="A340" t="s">
        <v>647</v>
      </c>
      <c r="B340" t="s">
        <v>1530</v>
      </c>
      <c r="C340" t="s">
        <v>1477</v>
      </c>
      <c r="D340" t="s">
        <v>198</v>
      </c>
      <c r="E340">
        <v>2009</v>
      </c>
      <c r="F340" t="s">
        <v>1478</v>
      </c>
      <c r="G340" t="s">
        <v>1479</v>
      </c>
      <c r="H340" t="s">
        <v>1080</v>
      </c>
      <c r="J340" t="s">
        <v>1081</v>
      </c>
      <c r="K340" t="s">
        <v>1480</v>
      </c>
      <c r="L340" t="s">
        <v>1481</v>
      </c>
      <c r="M340" t="s">
        <v>1482</v>
      </c>
      <c r="N340" s="2">
        <v>39814</v>
      </c>
      <c r="O340" s="9">
        <v>45589.614641203705</v>
      </c>
      <c r="P340" s="9">
        <v>45589.614641203705</v>
      </c>
      <c r="R340" t="s">
        <v>1483</v>
      </c>
      <c r="T340">
        <v>1</v>
      </c>
      <c r="U340">
        <v>129</v>
      </c>
      <c r="W340" t="s">
        <v>1080</v>
      </c>
      <c r="AO340" t="s">
        <v>1484</v>
      </c>
    </row>
    <row r="341" spans="1:41" x14ac:dyDescent="0.25">
      <c r="A341" t="s">
        <v>647</v>
      </c>
      <c r="B341" t="s">
        <v>1530</v>
      </c>
      <c r="C341" t="s">
        <v>1362</v>
      </c>
      <c r="D341" t="s">
        <v>198</v>
      </c>
      <c r="E341">
        <v>2013</v>
      </c>
      <c r="F341" t="s">
        <v>1363</v>
      </c>
      <c r="G341" t="s">
        <v>1364</v>
      </c>
      <c r="H341" t="s">
        <v>1080</v>
      </c>
      <c r="J341" t="s">
        <v>1081</v>
      </c>
      <c r="K341" t="s">
        <v>1365</v>
      </c>
      <c r="L341" t="s">
        <v>1366</v>
      </c>
      <c r="M341" t="s">
        <v>1367</v>
      </c>
      <c r="N341" s="2">
        <v>41426</v>
      </c>
      <c r="O341" s="9">
        <v>45589.614629629628</v>
      </c>
      <c r="P341" s="9">
        <v>45589.614629629628</v>
      </c>
      <c r="R341" t="s">
        <v>1368</v>
      </c>
      <c r="U341">
        <v>172</v>
      </c>
      <c r="W341" t="s">
        <v>1080</v>
      </c>
      <c r="AO341" t="s">
        <v>1369</v>
      </c>
    </row>
    <row r="342" spans="1:41" x14ac:dyDescent="0.25">
      <c r="A342" t="s">
        <v>647</v>
      </c>
      <c r="B342" t="s">
        <v>1530</v>
      </c>
      <c r="C342" t="s">
        <v>1219</v>
      </c>
      <c r="D342" t="s">
        <v>198</v>
      </c>
      <c r="E342">
        <v>2015</v>
      </c>
      <c r="F342" t="s">
        <v>1220</v>
      </c>
      <c r="G342" t="s">
        <v>1221</v>
      </c>
      <c r="H342" t="s">
        <v>1080</v>
      </c>
      <c r="J342" t="s">
        <v>1081</v>
      </c>
      <c r="K342" t="s">
        <v>1222</v>
      </c>
      <c r="L342" t="s">
        <v>1223</v>
      </c>
      <c r="M342" t="s">
        <v>1224</v>
      </c>
      <c r="N342" s="2">
        <v>42353</v>
      </c>
      <c r="O342" s="9">
        <v>45589.614629629628</v>
      </c>
      <c r="P342" s="9">
        <v>45589.614629629628</v>
      </c>
      <c r="R342" t="s">
        <v>1225</v>
      </c>
      <c r="U342">
        <v>211</v>
      </c>
      <c r="W342" t="s">
        <v>1080</v>
      </c>
      <c r="AO342" t="s">
        <v>1226</v>
      </c>
    </row>
    <row r="343" spans="1:41" x14ac:dyDescent="0.25">
      <c r="A343" t="s">
        <v>647</v>
      </c>
      <c r="B343" t="s">
        <v>1530</v>
      </c>
      <c r="C343" t="s">
        <v>1435</v>
      </c>
      <c r="D343" t="s">
        <v>198</v>
      </c>
      <c r="E343">
        <v>2016</v>
      </c>
      <c r="F343" t="s">
        <v>1436</v>
      </c>
      <c r="G343" t="s">
        <v>1437</v>
      </c>
      <c r="H343" t="s">
        <v>1080</v>
      </c>
      <c r="J343" t="s">
        <v>1081</v>
      </c>
      <c r="K343" t="s">
        <v>1438</v>
      </c>
      <c r="L343" t="s">
        <v>1439</v>
      </c>
      <c r="M343" t="s">
        <v>1440</v>
      </c>
      <c r="N343" s="2">
        <v>42675</v>
      </c>
      <c r="O343" s="9">
        <v>45589.614629629628</v>
      </c>
      <c r="P343" s="9">
        <v>45589.614629629628</v>
      </c>
      <c r="R343" t="s">
        <v>1441</v>
      </c>
      <c r="U343">
        <v>235</v>
      </c>
      <c r="W343" t="s">
        <v>1080</v>
      </c>
      <c r="AO343" t="s">
        <v>1442</v>
      </c>
    </row>
    <row r="344" spans="1:41" x14ac:dyDescent="0.25">
      <c r="A344" t="s">
        <v>647</v>
      </c>
      <c r="B344" t="s">
        <v>1530</v>
      </c>
      <c r="C344" t="s">
        <v>1461</v>
      </c>
      <c r="D344" t="s">
        <v>198</v>
      </c>
      <c r="E344">
        <v>2017</v>
      </c>
      <c r="F344" t="s">
        <v>1462</v>
      </c>
      <c r="G344" t="s">
        <v>1463</v>
      </c>
      <c r="H344" t="s">
        <v>1080</v>
      </c>
      <c r="J344" t="s">
        <v>1081</v>
      </c>
      <c r="K344" t="s">
        <v>1464</v>
      </c>
      <c r="L344" t="s">
        <v>1465</v>
      </c>
      <c r="M344" t="s">
        <v>1466</v>
      </c>
      <c r="N344" s="2">
        <v>42979</v>
      </c>
      <c r="O344" s="9">
        <v>45589.614641203705</v>
      </c>
      <c r="P344" s="9">
        <v>45589.614641203705</v>
      </c>
      <c r="R344" t="s">
        <v>1467</v>
      </c>
      <c r="U344">
        <v>247</v>
      </c>
      <c r="W344" t="s">
        <v>1080</v>
      </c>
    </row>
    <row r="345" spans="1:41" x14ac:dyDescent="0.25">
      <c r="A345" t="s">
        <v>647</v>
      </c>
      <c r="B345" t="s">
        <v>1530</v>
      </c>
      <c r="C345" t="s">
        <v>1427</v>
      </c>
      <c r="D345" t="s">
        <v>198</v>
      </c>
      <c r="E345">
        <v>2018</v>
      </c>
      <c r="F345" t="s">
        <v>1428</v>
      </c>
      <c r="G345" t="s">
        <v>1429</v>
      </c>
      <c r="H345" t="s">
        <v>1080</v>
      </c>
      <c r="J345" t="s">
        <v>1081</v>
      </c>
      <c r="K345" t="s">
        <v>1430</v>
      </c>
      <c r="L345" t="s">
        <v>1431</v>
      </c>
      <c r="M345" t="s">
        <v>1432</v>
      </c>
      <c r="N345" s="2">
        <v>43174</v>
      </c>
      <c r="O345" s="9">
        <v>45589.614629629628</v>
      </c>
      <c r="P345" s="9">
        <v>45589.614629629628</v>
      </c>
      <c r="R345" t="s">
        <v>1433</v>
      </c>
      <c r="U345">
        <v>256</v>
      </c>
      <c r="W345" t="s">
        <v>1080</v>
      </c>
      <c r="AO345" t="s">
        <v>1434</v>
      </c>
    </row>
    <row r="346" spans="1:41" x14ac:dyDescent="0.25">
      <c r="A346" t="s">
        <v>647</v>
      </c>
      <c r="B346" t="s">
        <v>1530</v>
      </c>
      <c r="C346" t="s">
        <v>1227</v>
      </c>
      <c r="D346" t="s">
        <v>198</v>
      </c>
      <c r="E346">
        <v>2018</v>
      </c>
      <c r="F346" t="s">
        <v>1228</v>
      </c>
      <c r="G346" t="s">
        <v>1229</v>
      </c>
      <c r="H346" t="s">
        <v>1080</v>
      </c>
      <c r="J346" t="s">
        <v>1081</v>
      </c>
      <c r="K346" t="s">
        <v>1230</v>
      </c>
      <c r="L346" t="s">
        <v>1231</v>
      </c>
      <c r="M346" t="s">
        <v>1232</v>
      </c>
      <c r="N346" s="2">
        <v>43374</v>
      </c>
      <c r="O346" s="9">
        <v>45589.614629629628</v>
      </c>
      <c r="P346" s="9">
        <v>45589.614629629628</v>
      </c>
      <c r="R346" t="s">
        <v>1233</v>
      </c>
      <c r="U346">
        <v>265</v>
      </c>
      <c r="W346" t="s">
        <v>1080</v>
      </c>
      <c r="AO346" t="s">
        <v>1234</v>
      </c>
    </row>
    <row r="347" spans="1:41" x14ac:dyDescent="0.25">
      <c r="A347" t="s">
        <v>647</v>
      </c>
      <c r="B347" t="s">
        <v>1530</v>
      </c>
      <c r="C347" t="s">
        <v>1193</v>
      </c>
      <c r="D347" t="s">
        <v>198</v>
      </c>
      <c r="E347">
        <v>2020</v>
      </c>
      <c r="F347" t="s">
        <v>1194</v>
      </c>
      <c r="G347" t="s">
        <v>1195</v>
      </c>
      <c r="H347" t="s">
        <v>1080</v>
      </c>
      <c r="J347" t="s">
        <v>1081</v>
      </c>
      <c r="K347" t="s">
        <v>1196</v>
      </c>
      <c r="L347" t="s">
        <v>1197</v>
      </c>
      <c r="M347" t="s">
        <v>1198</v>
      </c>
      <c r="N347" s="2">
        <v>43862</v>
      </c>
      <c r="O347" s="9">
        <v>45589.614629629628</v>
      </c>
      <c r="P347" s="9">
        <v>45589.614629629628</v>
      </c>
      <c r="R347">
        <v>106706</v>
      </c>
      <c r="U347">
        <v>288</v>
      </c>
      <c r="W347" t="s">
        <v>1080</v>
      </c>
      <c r="AO347" t="s">
        <v>1199</v>
      </c>
    </row>
    <row r="348" spans="1:41" x14ac:dyDescent="0.25">
      <c r="A348" t="s">
        <v>647</v>
      </c>
      <c r="B348" t="s">
        <v>1530</v>
      </c>
      <c r="C348" t="s">
        <v>1269</v>
      </c>
      <c r="D348" t="s">
        <v>198</v>
      </c>
      <c r="E348">
        <v>2020</v>
      </c>
      <c r="F348" t="s">
        <v>1270</v>
      </c>
      <c r="G348" t="s">
        <v>1271</v>
      </c>
      <c r="H348" t="s">
        <v>1080</v>
      </c>
      <c r="J348" t="s">
        <v>1081</v>
      </c>
      <c r="K348" t="s">
        <v>1272</v>
      </c>
      <c r="L348" t="s">
        <v>1273</v>
      </c>
      <c r="M348" t="s">
        <v>1274</v>
      </c>
      <c r="N348" s="2">
        <v>43983</v>
      </c>
      <c r="O348" s="9">
        <v>45589.614629629628</v>
      </c>
      <c r="P348" s="9">
        <v>45589.614629629628</v>
      </c>
      <c r="R348">
        <v>106858</v>
      </c>
      <c r="U348">
        <v>294</v>
      </c>
      <c r="W348" t="s">
        <v>1080</v>
      </c>
      <c r="AO348" t="s">
        <v>1275</v>
      </c>
    </row>
    <row r="349" spans="1:41" x14ac:dyDescent="0.25">
      <c r="A349" t="s">
        <v>647</v>
      </c>
      <c r="B349" t="s">
        <v>1530</v>
      </c>
      <c r="C349" t="s">
        <v>1485</v>
      </c>
      <c r="D349" t="s">
        <v>198</v>
      </c>
      <c r="E349">
        <v>2021</v>
      </c>
      <c r="F349" t="s">
        <v>1486</v>
      </c>
      <c r="G349" t="s">
        <v>1487</v>
      </c>
      <c r="H349" t="s">
        <v>1080</v>
      </c>
      <c r="J349" t="s">
        <v>1081</v>
      </c>
      <c r="K349" t="s">
        <v>1488</v>
      </c>
      <c r="L349" t="s">
        <v>1489</v>
      </c>
      <c r="M349" t="s">
        <v>1490</v>
      </c>
      <c r="N349" s="2">
        <v>44255</v>
      </c>
      <c r="O349" s="9">
        <v>45589.614641203705</v>
      </c>
      <c r="P349" s="9">
        <v>45589.614641203705</v>
      </c>
      <c r="R349">
        <v>107196</v>
      </c>
      <c r="U349">
        <v>307</v>
      </c>
      <c r="W349" t="s">
        <v>1080</v>
      </c>
      <c r="AO349" t="s">
        <v>1491</v>
      </c>
    </row>
    <row r="350" spans="1:41" x14ac:dyDescent="0.25">
      <c r="A350" t="s">
        <v>647</v>
      </c>
      <c r="B350" t="s">
        <v>1530</v>
      </c>
      <c r="C350" t="s">
        <v>1132</v>
      </c>
      <c r="D350" t="s">
        <v>198</v>
      </c>
      <c r="E350">
        <v>2021</v>
      </c>
      <c r="F350" t="s">
        <v>1133</v>
      </c>
      <c r="G350" t="s">
        <v>1134</v>
      </c>
      <c r="H350" t="s">
        <v>1080</v>
      </c>
      <c r="J350" t="s">
        <v>1081</v>
      </c>
      <c r="K350" t="s">
        <v>1135</v>
      </c>
      <c r="L350" t="s">
        <v>1136</v>
      </c>
      <c r="M350" t="s">
        <v>1137</v>
      </c>
      <c r="N350" s="2">
        <v>44470</v>
      </c>
      <c r="O350" s="9">
        <v>45589.614618055559</v>
      </c>
      <c r="P350" s="9">
        <v>45589.614618055559</v>
      </c>
      <c r="R350">
        <v>107538</v>
      </c>
      <c r="U350">
        <v>319</v>
      </c>
      <c r="W350" t="s">
        <v>1080</v>
      </c>
      <c r="AO350" t="s">
        <v>1138</v>
      </c>
    </row>
    <row r="351" spans="1:41" x14ac:dyDescent="0.25">
      <c r="A351" t="s">
        <v>647</v>
      </c>
      <c r="B351" t="s">
        <v>1530</v>
      </c>
      <c r="C351" t="s">
        <v>1125</v>
      </c>
      <c r="D351" t="s">
        <v>198</v>
      </c>
      <c r="E351">
        <v>2022</v>
      </c>
      <c r="F351" t="s">
        <v>1126</v>
      </c>
      <c r="G351" t="s">
        <v>1127</v>
      </c>
      <c r="H351" t="s">
        <v>1080</v>
      </c>
      <c r="J351" t="s">
        <v>1081</v>
      </c>
      <c r="K351" t="s">
        <v>1128</v>
      </c>
      <c r="L351" t="s">
        <v>1129</v>
      </c>
      <c r="M351" t="s">
        <v>1130</v>
      </c>
      <c r="N351" s="2">
        <v>44896</v>
      </c>
      <c r="O351" s="9">
        <v>45589.614618055559</v>
      </c>
      <c r="P351" s="9">
        <v>45589.614618055559</v>
      </c>
      <c r="R351">
        <v>108152</v>
      </c>
      <c r="U351">
        <v>340</v>
      </c>
      <c r="W351" t="s">
        <v>1080</v>
      </c>
      <c r="AO351" t="s">
        <v>1131</v>
      </c>
    </row>
    <row r="352" spans="1:41" x14ac:dyDescent="0.25">
      <c r="A352" t="s">
        <v>647</v>
      </c>
      <c r="B352" t="s">
        <v>1530</v>
      </c>
      <c r="C352" t="s">
        <v>1186</v>
      </c>
      <c r="D352" t="s">
        <v>198</v>
      </c>
      <c r="E352">
        <v>2025</v>
      </c>
      <c r="F352" t="s">
        <v>1187</v>
      </c>
      <c r="G352" t="s">
        <v>1188</v>
      </c>
      <c r="H352" t="s">
        <v>1080</v>
      </c>
      <c r="J352" t="s">
        <v>1081</v>
      </c>
      <c r="K352" t="s">
        <v>1189</v>
      </c>
      <c r="L352" t="s">
        <v>1190</v>
      </c>
      <c r="M352" t="s">
        <v>1191</v>
      </c>
      <c r="N352" s="2">
        <v>45658</v>
      </c>
      <c r="O352" s="9">
        <v>45589.614618055559</v>
      </c>
      <c r="P352" s="9">
        <v>45589.614618055559</v>
      </c>
      <c r="R352">
        <v>109258</v>
      </c>
      <c r="U352">
        <v>377</v>
      </c>
      <c r="W352" t="s">
        <v>1080</v>
      </c>
      <c r="AO352" t="s">
        <v>1192</v>
      </c>
    </row>
    <row r="353" spans="1:41" x14ac:dyDescent="0.25">
      <c r="A353" t="s">
        <v>647</v>
      </c>
      <c r="B353" t="s">
        <v>1530</v>
      </c>
      <c r="C353" t="s">
        <v>1412</v>
      </c>
      <c r="D353" t="s">
        <v>198</v>
      </c>
      <c r="E353">
        <v>2015</v>
      </c>
      <c r="F353" t="s">
        <v>1413</v>
      </c>
      <c r="G353" t="s">
        <v>1414</v>
      </c>
      <c r="H353" t="s">
        <v>1090</v>
      </c>
      <c r="J353" t="s">
        <v>1091</v>
      </c>
      <c r="K353" t="s">
        <v>1415</v>
      </c>
      <c r="L353" t="s">
        <v>1416</v>
      </c>
      <c r="M353" t="s">
        <v>1417</v>
      </c>
      <c r="N353" s="2">
        <v>42200</v>
      </c>
      <c r="O353" s="9">
        <v>45589.614629629628</v>
      </c>
      <c r="P353" s="9">
        <v>45589.614629629628</v>
      </c>
      <c r="R353" s="10">
        <v>45566</v>
      </c>
      <c r="U353">
        <v>207</v>
      </c>
      <c r="W353" t="s">
        <v>1090</v>
      </c>
      <c r="AO353" t="s">
        <v>1418</v>
      </c>
    </row>
    <row r="354" spans="1:41" x14ac:dyDescent="0.25">
      <c r="A354" t="s">
        <v>647</v>
      </c>
      <c r="B354" t="s">
        <v>1530</v>
      </c>
      <c r="C354" t="s">
        <v>1087</v>
      </c>
      <c r="D354" t="s">
        <v>198</v>
      </c>
      <c r="E354">
        <v>2018</v>
      </c>
      <c r="F354" t="s">
        <v>1088</v>
      </c>
      <c r="G354" t="s">
        <v>1089</v>
      </c>
      <c r="H354" t="s">
        <v>1090</v>
      </c>
      <c r="J354" t="s">
        <v>1091</v>
      </c>
      <c r="K354" t="s">
        <v>1092</v>
      </c>
      <c r="L354" t="s">
        <v>1093</v>
      </c>
      <c r="M354" t="s">
        <v>1094</v>
      </c>
      <c r="N354" s="2">
        <v>43266</v>
      </c>
      <c r="O354" s="9">
        <v>45589.614618055559</v>
      </c>
      <c r="P354" s="9">
        <v>45589.614618055559</v>
      </c>
      <c r="R354" t="s">
        <v>1095</v>
      </c>
      <c r="U354" t="s">
        <v>1096</v>
      </c>
      <c r="W354" t="s">
        <v>1090</v>
      </c>
      <c r="AO354" t="s">
        <v>1097</v>
      </c>
    </row>
    <row r="355" spans="1:41" x14ac:dyDescent="0.25">
      <c r="A355" t="s">
        <v>647</v>
      </c>
      <c r="B355" t="s">
        <v>1530</v>
      </c>
      <c r="C355" t="s">
        <v>1379</v>
      </c>
      <c r="D355" t="s">
        <v>198</v>
      </c>
      <c r="E355">
        <v>2023</v>
      </c>
      <c r="F355" t="s">
        <v>1380</v>
      </c>
      <c r="G355" t="s">
        <v>1381</v>
      </c>
      <c r="H355" t="s">
        <v>1090</v>
      </c>
      <c r="J355" t="s">
        <v>1091</v>
      </c>
      <c r="K355" t="s">
        <v>1382</v>
      </c>
      <c r="L355" t="s">
        <v>1383</v>
      </c>
      <c r="M355" t="s">
        <v>1384</v>
      </c>
      <c r="N355" s="2">
        <v>45184</v>
      </c>
      <c r="O355" s="9">
        <v>45589.614629629628</v>
      </c>
      <c r="P355" s="9">
        <v>45589.614629629628</v>
      </c>
      <c r="R355">
        <v>109586</v>
      </c>
      <c r="U355">
        <v>340</v>
      </c>
      <c r="W355" t="s">
        <v>1090</v>
      </c>
      <c r="AO355" t="s">
        <v>1385</v>
      </c>
    </row>
    <row r="356" spans="1:41" x14ac:dyDescent="0.25">
      <c r="A356" t="s">
        <v>647</v>
      </c>
      <c r="B356" t="s">
        <v>1530</v>
      </c>
      <c r="C356" t="s">
        <v>1386</v>
      </c>
      <c r="D356" t="s">
        <v>198</v>
      </c>
      <c r="E356">
        <v>2012</v>
      </c>
      <c r="F356" t="s">
        <v>1387</v>
      </c>
      <c r="G356" t="s">
        <v>1388</v>
      </c>
      <c r="H356" t="s">
        <v>1180</v>
      </c>
      <c r="J356" t="s">
        <v>1181</v>
      </c>
      <c r="K356" t="s">
        <v>1389</v>
      </c>
      <c r="L356" t="s">
        <v>1390</v>
      </c>
      <c r="M356" t="s">
        <v>1391</v>
      </c>
      <c r="N356" s="2">
        <v>41091</v>
      </c>
      <c r="O356" s="9">
        <v>45589.614629629628</v>
      </c>
      <c r="P356" s="9">
        <v>45589.614629629628</v>
      </c>
      <c r="R356" t="s">
        <v>1392</v>
      </c>
      <c r="U356">
        <v>110</v>
      </c>
      <c r="W356" t="s">
        <v>1180</v>
      </c>
      <c r="AO356" t="s">
        <v>1393</v>
      </c>
    </row>
    <row r="357" spans="1:41" x14ac:dyDescent="0.25">
      <c r="A357" t="s">
        <v>647</v>
      </c>
      <c r="B357" t="s">
        <v>1530</v>
      </c>
      <c r="C357" t="s">
        <v>1419</v>
      </c>
      <c r="D357" t="s">
        <v>198</v>
      </c>
      <c r="E357">
        <v>2013</v>
      </c>
      <c r="F357" t="s">
        <v>1420</v>
      </c>
      <c r="G357" t="s">
        <v>1421</v>
      </c>
      <c r="H357" t="s">
        <v>1180</v>
      </c>
      <c r="J357" t="s">
        <v>1181</v>
      </c>
      <c r="K357" t="s">
        <v>1422</v>
      </c>
      <c r="L357" t="s">
        <v>1423</v>
      </c>
      <c r="M357" t="s">
        <v>1424</v>
      </c>
      <c r="N357" s="2">
        <v>41426</v>
      </c>
      <c r="O357" s="9">
        <v>45589.614629629628</v>
      </c>
      <c r="P357" s="9">
        <v>45589.614629629628</v>
      </c>
      <c r="R357" t="s">
        <v>1425</v>
      </c>
      <c r="U357">
        <v>118</v>
      </c>
      <c r="W357" t="s">
        <v>1180</v>
      </c>
      <c r="AO357" t="s">
        <v>1426</v>
      </c>
    </row>
    <row r="358" spans="1:41" x14ac:dyDescent="0.25">
      <c r="A358" t="s">
        <v>647</v>
      </c>
      <c r="B358" t="s">
        <v>1530</v>
      </c>
      <c r="C358" t="s">
        <v>1254</v>
      </c>
      <c r="D358" t="s">
        <v>198</v>
      </c>
      <c r="E358">
        <v>2013</v>
      </c>
      <c r="F358" t="s">
        <v>1255</v>
      </c>
      <c r="G358" t="s">
        <v>1256</v>
      </c>
      <c r="H358" t="s">
        <v>1180</v>
      </c>
      <c r="J358" t="s">
        <v>1181</v>
      </c>
      <c r="K358" t="s">
        <v>1257</v>
      </c>
      <c r="L358" t="s">
        <v>1258</v>
      </c>
      <c r="M358" t="s">
        <v>1259</v>
      </c>
      <c r="N358" s="2">
        <v>41456</v>
      </c>
      <c r="O358" s="9">
        <v>45589.614629629628</v>
      </c>
      <c r="P358" s="9">
        <v>45589.614629629628</v>
      </c>
      <c r="R358" s="10">
        <v>45536</v>
      </c>
      <c r="U358">
        <v>119</v>
      </c>
      <c r="W358" t="s">
        <v>1180</v>
      </c>
      <c r="AO358" t="s">
        <v>1260</v>
      </c>
    </row>
    <row r="359" spans="1:41" x14ac:dyDescent="0.25">
      <c r="A359" t="s">
        <v>647</v>
      </c>
      <c r="B359" t="s">
        <v>1530</v>
      </c>
      <c r="C359" t="s">
        <v>1177</v>
      </c>
      <c r="D359" t="s">
        <v>198</v>
      </c>
      <c r="E359">
        <v>2020</v>
      </c>
      <c r="F359" t="s">
        <v>1178</v>
      </c>
      <c r="G359" t="s">
        <v>1179</v>
      </c>
      <c r="H359" t="s">
        <v>1180</v>
      </c>
      <c r="J359" t="s">
        <v>1181</v>
      </c>
      <c r="K359" t="s">
        <v>1182</v>
      </c>
      <c r="L359" t="s">
        <v>1183</v>
      </c>
      <c r="M359" t="s">
        <v>1184</v>
      </c>
      <c r="N359" s="2">
        <v>43831</v>
      </c>
      <c r="O359" s="9">
        <v>45589.614618055559</v>
      </c>
      <c r="P359" s="9">
        <v>45589.614618055559</v>
      </c>
      <c r="R359">
        <v>102696</v>
      </c>
      <c r="U359">
        <v>177</v>
      </c>
      <c r="W359" t="s">
        <v>1180</v>
      </c>
      <c r="AO359" t="s">
        <v>1185</v>
      </c>
    </row>
    <row r="360" spans="1:41" x14ac:dyDescent="0.25">
      <c r="A360" t="s">
        <v>647</v>
      </c>
      <c r="B360" t="s">
        <v>1530</v>
      </c>
      <c r="C360" t="s">
        <v>1333</v>
      </c>
      <c r="D360" t="s">
        <v>198</v>
      </c>
      <c r="E360">
        <v>2007</v>
      </c>
      <c r="F360" t="s">
        <v>1334</v>
      </c>
      <c r="G360" t="s">
        <v>1335</v>
      </c>
      <c r="H360" t="s">
        <v>1336</v>
      </c>
      <c r="J360" t="s">
        <v>1337</v>
      </c>
      <c r="K360" t="s">
        <v>1338</v>
      </c>
      <c r="L360" t="s">
        <v>1339</v>
      </c>
      <c r="M360" t="s">
        <v>1340</v>
      </c>
      <c r="N360" s="2">
        <v>39341</v>
      </c>
      <c r="O360" s="9">
        <v>45589.614629629628</v>
      </c>
      <c r="P360" s="9">
        <v>45589.614629629628</v>
      </c>
      <c r="R360" t="s">
        <v>1341</v>
      </c>
      <c r="T360">
        <v>3</v>
      </c>
      <c r="U360">
        <v>92</v>
      </c>
      <c r="W360" t="s">
        <v>1336</v>
      </c>
      <c r="AO360" t="s">
        <v>1342</v>
      </c>
    </row>
    <row r="361" spans="1:41" x14ac:dyDescent="0.25">
      <c r="A361" t="s">
        <v>647</v>
      </c>
      <c r="B361" t="s">
        <v>1530</v>
      </c>
      <c r="C361" t="s">
        <v>1404</v>
      </c>
      <c r="D361" t="s">
        <v>198</v>
      </c>
      <c r="E361">
        <v>2012</v>
      </c>
      <c r="F361" t="s">
        <v>1405</v>
      </c>
      <c r="G361" t="s">
        <v>1406</v>
      </c>
      <c r="H361" t="s">
        <v>1118</v>
      </c>
      <c r="J361" t="s">
        <v>1119</v>
      </c>
      <c r="K361" t="s">
        <v>1407</v>
      </c>
      <c r="L361" t="s">
        <v>1408</v>
      </c>
      <c r="M361" t="s">
        <v>1409</v>
      </c>
      <c r="N361" s="2">
        <v>41030</v>
      </c>
      <c r="O361" s="9">
        <v>45589.614629629628</v>
      </c>
      <c r="P361" s="9">
        <v>45589.614629629628</v>
      </c>
      <c r="R361" t="s">
        <v>1410</v>
      </c>
      <c r="T361">
        <v>3</v>
      </c>
      <c r="U361">
        <v>13</v>
      </c>
      <c r="W361" t="s">
        <v>1118</v>
      </c>
      <c r="AO361" t="s">
        <v>1411</v>
      </c>
    </row>
    <row r="362" spans="1:41" x14ac:dyDescent="0.25">
      <c r="A362" t="s">
        <v>647</v>
      </c>
      <c r="B362" t="s">
        <v>1530</v>
      </c>
      <c r="C362" t="s">
        <v>1115</v>
      </c>
      <c r="D362" t="s">
        <v>198</v>
      </c>
      <c r="E362">
        <v>2017</v>
      </c>
      <c r="F362" t="s">
        <v>1116</v>
      </c>
      <c r="G362" t="s">
        <v>1117</v>
      </c>
      <c r="H362" t="s">
        <v>1118</v>
      </c>
      <c r="J362" t="s">
        <v>1119</v>
      </c>
      <c r="K362" t="s">
        <v>1120</v>
      </c>
      <c r="L362" t="s">
        <v>1121</v>
      </c>
      <c r="M362" t="s">
        <v>1122</v>
      </c>
      <c r="N362" s="2">
        <v>42856</v>
      </c>
      <c r="O362" s="9">
        <v>45589.614618055559</v>
      </c>
      <c r="P362" s="9">
        <v>45589.614618055559</v>
      </c>
      <c r="R362" t="s">
        <v>1123</v>
      </c>
      <c r="U362">
        <v>20</v>
      </c>
      <c r="W362" t="s">
        <v>1118</v>
      </c>
      <c r="AO362" t="s">
        <v>1124</v>
      </c>
    </row>
    <row r="363" spans="1:41" x14ac:dyDescent="0.25">
      <c r="A363" t="s">
        <v>647</v>
      </c>
      <c r="B363" t="s">
        <v>1530</v>
      </c>
      <c r="C363" t="s">
        <v>1512</v>
      </c>
      <c r="D363" t="s">
        <v>198</v>
      </c>
      <c r="E363">
        <v>2024</v>
      </c>
      <c r="F363" t="s">
        <v>1513</v>
      </c>
      <c r="G363" t="s">
        <v>1514</v>
      </c>
      <c r="H363" t="s">
        <v>1118</v>
      </c>
      <c r="J363" t="s">
        <v>1119</v>
      </c>
      <c r="K363" t="s">
        <v>1515</v>
      </c>
      <c r="L363" t="s">
        <v>1516</v>
      </c>
      <c r="M363" t="s">
        <v>1517</v>
      </c>
      <c r="N363" s="2">
        <v>45413</v>
      </c>
      <c r="O363" s="9">
        <v>45589.614641203705</v>
      </c>
      <c r="P363" s="9">
        <v>45589.614641203705</v>
      </c>
      <c r="R363" t="s">
        <v>1518</v>
      </c>
      <c r="U363">
        <v>76</v>
      </c>
      <c r="W363" t="s">
        <v>1118</v>
      </c>
      <c r="AO363" t="s">
        <v>1519</v>
      </c>
    </row>
    <row r="364" spans="1:41" x14ac:dyDescent="0.25">
      <c r="A364" t="s">
        <v>647</v>
      </c>
      <c r="B364" t="s">
        <v>1530</v>
      </c>
      <c r="C364" t="s">
        <v>1285</v>
      </c>
      <c r="D364" t="s">
        <v>198</v>
      </c>
      <c r="E364">
        <v>2010</v>
      </c>
      <c r="F364" t="s">
        <v>1286</v>
      </c>
      <c r="G364" t="s">
        <v>1287</v>
      </c>
      <c r="H364" t="s">
        <v>1288</v>
      </c>
      <c r="J364" t="s">
        <v>1289</v>
      </c>
      <c r="K364" t="s">
        <v>1290</v>
      </c>
      <c r="L364" t="s">
        <v>1291</v>
      </c>
      <c r="M364" t="s">
        <v>1292</v>
      </c>
      <c r="N364" s="2">
        <v>40452</v>
      </c>
      <c r="O364" s="9">
        <v>45589.614629629628</v>
      </c>
      <c r="P364" s="9">
        <v>45589.614629629628</v>
      </c>
      <c r="R364" t="s">
        <v>1293</v>
      </c>
      <c r="T364">
        <v>10</v>
      </c>
      <c r="U364">
        <v>143</v>
      </c>
      <c r="W364" t="s">
        <v>1294</v>
      </c>
      <c r="AO364" t="s">
        <v>1295</v>
      </c>
    </row>
    <row r="365" spans="1:41" x14ac:dyDescent="0.25">
      <c r="A365" t="s">
        <v>647</v>
      </c>
      <c r="B365" t="s">
        <v>1530</v>
      </c>
      <c r="C365" t="s">
        <v>1296</v>
      </c>
      <c r="D365" t="s">
        <v>198</v>
      </c>
      <c r="E365">
        <v>2010</v>
      </c>
      <c r="F365" t="s">
        <v>1297</v>
      </c>
      <c r="G365" t="s">
        <v>1298</v>
      </c>
      <c r="H365" t="s">
        <v>1294</v>
      </c>
      <c r="J365" t="s">
        <v>1289</v>
      </c>
      <c r="K365" t="s">
        <v>1299</v>
      </c>
      <c r="L365" t="s">
        <v>1300</v>
      </c>
      <c r="M365" t="s">
        <v>1301</v>
      </c>
      <c r="N365" s="2">
        <v>40330</v>
      </c>
      <c r="O365" s="9">
        <v>45589.614629629628</v>
      </c>
      <c r="P365" s="9">
        <v>45589.614629629628</v>
      </c>
      <c r="R365" t="s">
        <v>1302</v>
      </c>
      <c r="T365">
        <v>6</v>
      </c>
      <c r="U365">
        <v>143</v>
      </c>
      <c r="W365" t="s">
        <v>1294</v>
      </c>
      <c r="AO365" t="s">
        <v>1303</v>
      </c>
    </row>
    <row r="366" spans="1:41" x14ac:dyDescent="0.25">
      <c r="A366" t="s">
        <v>647</v>
      </c>
      <c r="B366" t="s">
        <v>1530</v>
      </c>
      <c r="C366" t="s">
        <v>1370</v>
      </c>
      <c r="D366" t="s">
        <v>198</v>
      </c>
      <c r="E366">
        <v>2021</v>
      </c>
      <c r="F366" t="s">
        <v>1371</v>
      </c>
      <c r="G366" t="s">
        <v>1372</v>
      </c>
      <c r="H366" t="s">
        <v>1373</v>
      </c>
      <c r="J366" t="s">
        <v>1374</v>
      </c>
      <c r="K366" t="s">
        <v>1375</v>
      </c>
      <c r="L366" t="s">
        <v>1376</v>
      </c>
      <c r="M366" t="s">
        <v>1377</v>
      </c>
      <c r="N366" s="2">
        <v>44440</v>
      </c>
      <c r="O366" s="9">
        <v>45589.614629629628</v>
      </c>
      <c r="P366" s="9">
        <v>45589.614629629628</v>
      </c>
      <c r="R366">
        <v>104674</v>
      </c>
      <c r="U366">
        <v>160</v>
      </c>
      <c r="W366" t="s">
        <v>1373</v>
      </c>
      <c r="AO366" t="s">
        <v>1378</v>
      </c>
    </row>
    <row r="367" spans="1:41" x14ac:dyDescent="0.25">
      <c r="A367" t="s">
        <v>647</v>
      </c>
      <c r="B367" t="s">
        <v>1530</v>
      </c>
      <c r="C367" t="s">
        <v>1452</v>
      </c>
      <c r="D367" t="s">
        <v>198</v>
      </c>
      <c r="E367">
        <v>2020</v>
      </c>
      <c r="F367" t="s">
        <v>1453</v>
      </c>
      <c r="G367" t="s">
        <v>1454</v>
      </c>
      <c r="H367" t="s">
        <v>1455</v>
      </c>
      <c r="J367" t="s">
        <v>1456</v>
      </c>
      <c r="K367" t="s">
        <v>1457</v>
      </c>
      <c r="L367" t="s">
        <v>1458</v>
      </c>
      <c r="M367" t="s">
        <v>1459</v>
      </c>
      <c r="N367" s="2">
        <v>43952</v>
      </c>
      <c r="O367" s="9">
        <v>45589.614629629628</v>
      </c>
      <c r="P367" s="9">
        <v>45589.614629629628</v>
      </c>
      <c r="R367">
        <v>105036</v>
      </c>
      <c r="U367">
        <v>131</v>
      </c>
      <c r="W367" t="s">
        <v>1455</v>
      </c>
      <c r="AO367" t="s">
        <v>1460</v>
      </c>
    </row>
    <row r="368" spans="1:41" x14ac:dyDescent="0.25">
      <c r="A368" t="s">
        <v>647</v>
      </c>
      <c r="B368" t="s">
        <v>1530</v>
      </c>
      <c r="C368" t="s">
        <v>1501</v>
      </c>
      <c r="D368" t="s">
        <v>198</v>
      </c>
      <c r="E368">
        <v>2009</v>
      </c>
      <c r="F368" t="s">
        <v>1502</v>
      </c>
      <c r="G368" t="s">
        <v>1503</v>
      </c>
      <c r="H368" t="s">
        <v>1504</v>
      </c>
      <c r="J368" t="s">
        <v>1505</v>
      </c>
      <c r="K368" t="s">
        <v>1506</v>
      </c>
      <c r="L368" t="s">
        <v>1507</v>
      </c>
      <c r="M368" t="s">
        <v>1508</v>
      </c>
      <c r="N368" s="2">
        <v>40148</v>
      </c>
      <c r="O368" s="9">
        <v>45589.614641203705</v>
      </c>
      <c r="P368" s="9">
        <v>45589.614641203705</v>
      </c>
      <c r="R368" t="s">
        <v>1509</v>
      </c>
      <c r="T368">
        <v>4</v>
      </c>
      <c r="U368">
        <v>6</v>
      </c>
      <c r="W368" t="s">
        <v>1510</v>
      </c>
      <c r="AO368" t="s">
        <v>1511</v>
      </c>
    </row>
    <row r="369" spans="1:41" x14ac:dyDescent="0.25">
      <c r="A369" t="s">
        <v>647</v>
      </c>
      <c r="B369" t="s">
        <v>1530</v>
      </c>
      <c r="C369" t="s">
        <v>1276</v>
      </c>
      <c r="D369" t="s">
        <v>198</v>
      </c>
      <c r="E369">
        <v>2024</v>
      </c>
      <c r="F369" t="s">
        <v>1277</v>
      </c>
      <c r="G369" t="s">
        <v>1278</v>
      </c>
      <c r="H369" t="s">
        <v>1279</v>
      </c>
      <c r="J369" t="s">
        <v>1280</v>
      </c>
      <c r="K369" t="s">
        <v>1281</v>
      </c>
      <c r="L369" t="s">
        <v>1282</v>
      </c>
      <c r="M369" t="s">
        <v>1283</v>
      </c>
      <c r="N369" s="2">
        <v>45352</v>
      </c>
      <c r="O369" s="9">
        <v>45589.614629629628</v>
      </c>
      <c r="P369" s="9">
        <v>45589.614629629628</v>
      </c>
      <c r="R369">
        <v>102434</v>
      </c>
      <c r="U369">
        <v>79</v>
      </c>
      <c r="W369" t="s">
        <v>1279</v>
      </c>
      <c r="AO369" t="s">
        <v>1284</v>
      </c>
    </row>
    <row r="370" spans="1:41" x14ac:dyDescent="0.25">
      <c r="A370" t="s">
        <v>647</v>
      </c>
      <c r="B370" t="s">
        <v>1530</v>
      </c>
      <c r="C370" t="s">
        <v>1149</v>
      </c>
      <c r="D370" t="s">
        <v>198</v>
      </c>
      <c r="E370">
        <v>2019</v>
      </c>
      <c r="F370" t="s">
        <v>1150</v>
      </c>
      <c r="G370" t="s">
        <v>1151</v>
      </c>
      <c r="H370" t="s">
        <v>1152</v>
      </c>
      <c r="J370" t="s">
        <v>1153</v>
      </c>
      <c r="K370" t="s">
        <v>1154</v>
      </c>
      <c r="L370" t="s">
        <v>1155</v>
      </c>
      <c r="M370" t="s">
        <v>1156</v>
      </c>
      <c r="N370" s="2">
        <v>43497</v>
      </c>
      <c r="O370" s="9">
        <v>45589.614618055559</v>
      </c>
      <c r="P370" s="9">
        <v>45589.614618055559</v>
      </c>
      <c r="R370" t="s">
        <v>1157</v>
      </c>
      <c r="U370">
        <v>156</v>
      </c>
      <c r="W370" t="s">
        <v>1152</v>
      </c>
    </row>
    <row r="371" spans="1:41" x14ac:dyDescent="0.25">
      <c r="A371" t="s">
        <v>647</v>
      </c>
      <c r="B371" t="s">
        <v>1530</v>
      </c>
      <c r="C371" t="s">
        <v>1323</v>
      </c>
      <c r="D371" t="s">
        <v>198</v>
      </c>
      <c r="E371">
        <v>2013</v>
      </c>
      <c r="F371" t="s">
        <v>1324</v>
      </c>
      <c r="G371" t="s">
        <v>1325</v>
      </c>
      <c r="H371" t="s">
        <v>1326</v>
      </c>
      <c r="J371" t="s">
        <v>1327</v>
      </c>
      <c r="K371" t="s">
        <v>1328</v>
      </c>
      <c r="L371" t="s">
        <v>1329</v>
      </c>
      <c r="M371" t="s">
        <v>1330</v>
      </c>
      <c r="N371" s="2">
        <v>41284</v>
      </c>
      <c r="O371" s="9">
        <v>45589.614629629628</v>
      </c>
      <c r="P371" s="9">
        <v>45589.614629629628</v>
      </c>
      <c r="R371" t="s">
        <v>1331</v>
      </c>
      <c r="U371">
        <v>248</v>
      </c>
      <c r="W371" t="s">
        <v>1326</v>
      </c>
      <c r="AO371" t="s">
        <v>1332</v>
      </c>
    </row>
    <row r="372" spans="1:41" x14ac:dyDescent="0.25">
      <c r="A372" t="s">
        <v>647</v>
      </c>
      <c r="B372" t="s">
        <v>1530</v>
      </c>
      <c r="C372" t="s">
        <v>1468</v>
      </c>
      <c r="D372" t="s">
        <v>198</v>
      </c>
      <c r="E372">
        <v>2024</v>
      </c>
      <c r="F372" t="s">
        <v>1469</v>
      </c>
      <c r="G372" t="s">
        <v>1470</v>
      </c>
      <c r="H372" t="s">
        <v>1471</v>
      </c>
      <c r="J372" t="s">
        <v>1472</v>
      </c>
      <c r="K372" t="s">
        <v>1473</v>
      </c>
      <c r="L372" t="s">
        <v>1474</v>
      </c>
      <c r="M372" t="s">
        <v>1475</v>
      </c>
      <c r="N372" s="2">
        <v>45383</v>
      </c>
      <c r="O372" s="9">
        <v>45589.614641203705</v>
      </c>
      <c r="P372" s="9">
        <v>45589.614641203705</v>
      </c>
      <c r="R372">
        <v>100950</v>
      </c>
      <c r="U372">
        <v>15</v>
      </c>
      <c r="W372" t="s">
        <v>1471</v>
      </c>
      <c r="AO372" t="s">
        <v>1476</v>
      </c>
    </row>
    <row r="373" spans="1:41" x14ac:dyDescent="0.25">
      <c r="A373" t="s">
        <v>647</v>
      </c>
      <c r="B373" t="s">
        <v>1530</v>
      </c>
      <c r="C373" t="s">
        <v>1245</v>
      </c>
      <c r="D373" t="s">
        <v>198</v>
      </c>
      <c r="E373">
        <v>2020</v>
      </c>
      <c r="F373" t="s">
        <v>1246</v>
      </c>
      <c r="G373" t="s">
        <v>1247</v>
      </c>
      <c r="H373" t="s">
        <v>1248</v>
      </c>
      <c r="J373" t="s">
        <v>1249</v>
      </c>
      <c r="K373" t="s">
        <v>1250</v>
      </c>
      <c r="L373" t="s">
        <v>1251</v>
      </c>
      <c r="M373" t="s">
        <v>1252</v>
      </c>
      <c r="N373" s="2">
        <v>43862</v>
      </c>
      <c r="O373" s="9">
        <v>45589.614629629628</v>
      </c>
      <c r="P373" s="9">
        <v>45589.614629629628</v>
      </c>
      <c r="R373">
        <v>104609</v>
      </c>
      <c r="U373">
        <v>124</v>
      </c>
      <c r="W373" t="s">
        <v>1248</v>
      </c>
      <c r="AO373" t="s">
        <v>1253</v>
      </c>
    </row>
    <row r="374" spans="1:41" x14ac:dyDescent="0.25">
      <c r="A374" t="s">
        <v>647</v>
      </c>
      <c r="B374" t="s">
        <v>1530</v>
      </c>
      <c r="C374" t="s">
        <v>1209</v>
      </c>
      <c r="D374" t="s">
        <v>198</v>
      </c>
      <c r="E374">
        <v>2009</v>
      </c>
      <c r="F374" t="s">
        <v>1210</v>
      </c>
      <c r="G374" t="s">
        <v>1211</v>
      </c>
      <c r="H374" t="s">
        <v>1212</v>
      </c>
      <c r="J374" t="s">
        <v>1213</v>
      </c>
      <c r="K374" t="s">
        <v>1214</v>
      </c>
      <c r="L374" t="s">
        <v>1215</v>
      </c>
      <c r="M374" t="s">
        <v>1216</v>
      </c>
      <c r="N374" s="2">
        <v>40057</v>
      </c>
      <c r="O374" s="9">
        <v>45589.614629629628</v>
      </c>
      <c r="P374" s="9">
        <v>45589.614629629628</v>
      </c>
      <c r="R374" t="s">
        <v>1217</v>
      </c>
      <c r="T374">
        <v>9</v>
      </c>
      <c r="U374">
        <v>46</v>
      </c>
      <c r="W374" t="s">
        <v>1212</v>
      </c>
      <c r="AO374" t="s">
        <v>1218</v>
      </c>
    </row>
    <row r="375" spans="1:41" x14ac:dyDescent="0.25">
      <c r="A375" t="s">
        <v>647</v>
      </c>
      <c r="B375" t="s">
        <v>1530</v>
      </c>
      <c r="C375" t="s">
        <v>1443</v>
      </c>
      <c r="D375" t="s">
        <v>198</v>
      </c>
      <c r="E375">
        <v>2024</v>
      </c>
      <c r="F375" t="s">
        <v>1444</v>
      </c>
      <c r="G375" t="s">
        <v>1445</v>
      </c>
      <c r="H375" t="s">
        <v>1446</v>
      </c>
      <c r="J375" t="s">
        <v>1447</v>
      </c>
      <c r="K375" t="s">
        <v>1448</v>
      </c>
      <c r="L375" t="s">
        <v>1449</v>
      </c>
      <c r="M375" t="s">
        <v>1450</v>
      </c>
      <c r="N375" s="2">
        <v>45292</v>
      </c>
      <c r="O375" s="9">
        <v>45589.614629629628</v>
      </c>
      <c r="P375" s="9">
        <v>45589.614629629628</v>
      </c>
      <c r="R375">
        <v>152443</v>
      </c>
      <c r="U375">
        <v>310</v>
      </c>
      <c r="W375" t="s">
        <v>1446</v>
      </c>
      <c r="AO375" t="s">
        <v>1451</v>
      </c>
    </row>
    <row r="376" spans="1:41" x14ac:dyDescent="0.25">
      <c r="A376" t="s">
        <v>647</v>
      </c>
      <c r="B376" t="s">
        <v>1530</v>
      </c>
      <c r="C376" t="s">
        <v>1139</v>
      </c>
      <c r="D376" t="s">
        <v>198</v>
      </c>
      <c r="E376">
        <v>2016</v>
      </c>
      <c r="F376" t="s">
        <v>1140</v>
      </c>
      <c r="G376" t="s">
        <v>1141</v>
      </c>
      <c r="H376" t="s">
        <v>1142</v>
      </c>
      <c r="J376" t="s">
        <v>1143</v>
      </c>
      <c r="K376" t="s">
        <v>1144</v>
      </c>
      <c r="L376" t="s">
        <v>1145</v>
      </c>
      <c r="M376" t="s">
        <v>1146</v>
      </c>
      <c r="N376" s="2">
        <v>42566</v>
      </c>
      <c r="O376" s="9">
        <v>45589.614618055559</v>
      </c>
      <c r="P376" s="9">
        <v>45589.614618055559</v>
      </c>
      <c r="R376" t="s">
        <v>1147</v>
      </c>
      <c r="U376">
        <v>203</v>
      </c>
      <c r="W376" t="s">
        <v>1142</v>
      </c>
      <c r="AO376" t="s">
        <v>1148</v>
      </c>
    </row>
    <row r="377" spans="1:41" x14ac:dyDescent="0.25">
      <c r="A377" t="s">
        <v>647</v>
      </c>
      <c r="B377" t="s">
        <v>1530</v>
      </c>
      <c r="C377" t="s">
        <v>1313</v>
      </c>
      <c r="D377" t="s">
        <v>198</v>
      </c>
      <c r="E377">
        <v>2019</v>
      </c>
      <c r="F377" t="s">
        <v>1314</v>
      </c>
      <c r="G377" t="s">
        <v>1315</v>
      </c>
      <c r="H377" t="s">
        <v>1316</v>
      </c>
      <c r="J377" t="s">
        <v>1317</v>
      </c>
      <c r="K377" t="s">
        <v>1318</v>
      </c>
      <c r="L377" t="s">
        <v>1319</v>
      </c>
      <c r="M377" t="s">
        <v>1320</v>
      </c>
      <c r="N377" s="2">
        <v>43497</v>
      </c>
      <c r="O377" s="9">
        <v>45589.614629629628</v>
      </c>
      <c r="P377" s="9">
        <v>45589.614629629628</v>
      </c>
      <c r="R377" t="s">
        <v>1321</v>
      </c>
      <c r="U377">
        <v>83</v>
      </c>
      <c r="W377" t="s">
        <v>1316</v>
      </c>
      <c r="AO377" t="s">
        <v>1322</v>
      </c>
    </row>
    <row r="378" spans="1:41" x14ac:dyDescent="0.25">
      <c r="A378" t="s">
        <v>647</v>
      </c>
      <c r="B378" t="s">
        <v>1530</v>
      </c>
      <c r="C378" t="s">
        <v>1394</v>
      </c>
      <c r="D378" t="s">
        <v>198</v>
      </c>
      <c r="E378">
        <v>2009</v>
      </c>
      <c r="F378" t="s">
        <v>1395</v>
      </c>
      <c r="G378" t="s">
        <v>1396</v>
      </c>
      <c r="H378" t="s">
        <v>1397</v>
      </c>
      <c r="J378" t="s">
        <v>1398</v>
      </c>
      <c r="K378" t="s">
        <v>1399</v>
      </c>
      <c r="L378" t="s">
        <v>1400</v>
      </c>
      <c r="M378" t="s">
        <v>1401</v>
      </c>
      <c r="N378" s="2">
        <v>40096</v>
      </c>
      <c r="O378" s="9">
        <v>45589.614629629628</v>
      </c>
      <c r="P378" s="9">
        <v>45589.614629629628</v>
      </c>
      <c r="R378" t="s">
        <v>1402</v>
      </c>
      <c r="T378">
        <v>9</v>
      </c>
      <c r="U378">
        <v>258</v>
      </c>
      <c r="W378" t="s">
        <v>1397</v>
      </c>
      <c r="AO378" t="s">
        <v>1403</v>
      </c>
    </row>
    <row r="379" spans="1:41" x14ac:dyDescent="0.25">
      <c r="A379" t="s">
        <v>647</v>
      </c>
      <c r="B379" t="s">
        <v>1530</v>
      </c>
      <c r="C379" t="s">
        <v>1352</v>
      </c>
      <c r="D379" t="s">
        <v>198</v>
      </c>
      <c r="E379">
        <v>2018</v>
      </c>
      <c r="F379" t="s">
        <v>1353</v>
      </c>
      <c r="G379" t="s">
        <v>1354</v>
      </c>
      <c r="H379" t="s">
        <v>1355</v>
      </c>
      <c r="J379" t="s">
        <v>1356</v>
      </c>
      <c r="K379" t="s">
        <v>1357</v>
      </c>
      <c r="L379" t="s">
        <v>1358</v>
      </c>
      <c r="M379" t="s">
        <v>1359</v>
      </c>
      <c r="N379" s="2">
        <v>43101</v>
      </c>
      <c r="O379" s="9">
        <v>45589.614629629628</v>
      </c>
      <c r="P379" s="9">
        <v>45589.614629629628</v>
      </c>
      <c r="R379" t="s">
        <v>1360</v>
      </c>
      <c r="U379">
        <v>13</v>
      </c>
      <c r="W379" t="s">
        <v>1355</v>
      </c>
      <c r="AO379" t="s">
        <v>1361</v>
      </c>
    </row>
    <row r="380" spans="1:41" x14ac:dyDescent="0.25">
      <c r="A380" t="s">
        <v>647</v>
      </c>
      <c r="B380" t="s">
        <v>1530</v>
      </c>
      <c r="C380" t="s">
        <v>1261</v>
      </c>
      <c r="D380" t="s">
        <v>198</v>
      </c>
      <c r="E380">
        <v>2019</v>
      </c>
      <c r="F380" t="s">
        <v>1262</v>
      </c>
      <c r="G380" t="s">
        <v>1263</v>
      </c>
      <c r="H380" t="s">
        <v>1161</v>
      </c>
      <c r="J380" t="s">
        <v>1162</v>
      </c>
      <c r="K380" t="s">
        <v>1264</v>
      </c>
      <c r="L380" t="s">
        <v>1265</v>
      </c>
      <c r="M380" t="s">
        <v>1266</v>
      </c>
      <c r="N380" s="2">
        <v>43497</v>
      </c>
      <c r="O380" s="9">
        <v>45589.614629629628</v>
      </c>
      <c r="P380" s="9">
        <v>45589.614629629628</v>
      </c>
      <c r="R380" t="s">
        <v>1267</v>
      </c>
      <c r="T380">
        <v>2</v>
      </c>
      <c r="U380">
        <v>5</v>
      </c>
      <c r="W380" t="s">
        <v>1161</v>
      </c>
      <c r="AO380" t="s">
        <v>1268</v>
      </c>
    </row>
    <row r="381" spans="1:41" x14ac:dyDescent="0.25">
      <c r="A381" t="s">
        <v>647</v>
      </c>
      <c r="B381" t="s">
        <v>1530</v>
      </c>
      <c r="C381" t="s">
        <v>1158</v>
      </c>
      <c r="D381" t="s">
        <v>198</v>
      </c>
      <c r="E381">
        <v>2022</v>
      </c>
      <c r="F381" t="s">
        <v>1159</v>
      </c>
      <c r="G381" t="s">
        <v>1160</v>
      </c>
      <c r="H381" t="s">
        <v>1161</v>
      </c>
      <c r="J381" t="s">
        <v>1162</v>
      </c>
      <c r="K381" t="s">
        <v>1163</v>
      </c>
      <c r="L381" t="s">
        <v>1164</v>
      </c>
      <c r="M381" t="s">
        <v>1165</v>
      </c>
      <c r="N381" s="2">
        <v>44896</v>
      </c>
      <c r="O381" s="9">
        <v>45589.614618055559</v>
      </c>
      <c r="P381" s="9">
        <v>45589.614618055559</v>
      </c>
      <c r="R381" t="s">
        <v>1166</v>
      </c>
      <c r="T381">
        <v>12</v>
      </c>
      <c r="U381">
        <v>8</v>
      </c>
      <c r="W381" t="s">
        <v>1161</v>
      </c>
      <c r="AO381" t="s">
        <v>1167</v>
      </c>
    </row>
    <row r="382" spans="1:41" x14ac:dyDescent="0.25">
      <c r="A382" t="s">
        <v>647</v>
      </c>
      <c r="B382" t="s">
        <v>1530</v>
      </c>
      <c r="C382" t="s">
        <v>1098</v>
      </c>
      <c r="D382" t="s">
        <v>198</v>
      </c>
      <c r="E382">
        <v>2017</v>
      </c>
      <c r="F382" t="s">
        <v>1099</v>
      </c>
      <c r="G382" t="s">
        <v>1100</v>
      </c>
      <c r="H382" t="s">
        <v>1101</v>
      </c>
      <c r="J382" t="s">
        <v>1102</v>
      </c>
      <c r="K382" t="s">
        <v>1103</v>
      </c>
      <c r="L382" t="s">
        <v>1104</v>
      </c>
      <c r="M382" t="s">
        <v>1105</v>
      </c>
      <c r="N382" s="2">
        <v>43070</v>
      </c>
      <c r="O382" s="9">
        <v>45589.614618055559</v>
      </c>
      <c r="P382" s="9">
        <v>45589.614618055559</v>
      </c>
      <c r="R382" t="s">
        <v>1106</v>
      </c>
      <c r="U382">
        <v>70</v>
      </c>
      <c r="W382" t="s">
        <v>1101</v>
      </c>
      <c r="AO382" t="s">
        <v>1107</v>
      </c>
    </row>
    <row r="383" spans="1:41" x14ac:dyDescent="0.25">
      <c r="A383" t="s">
        <v>647</v>
      </c>
      <c r="B383" t="s">
        <v>1530</v>
      </c>
      <c r="C383" t="s">
        <v>1492</v>
      </c>
      <c r="D383" t="s">
        <v>198</v>
      </c>
      <c r="E383">
        <v>2013</v>
      </c>
      <c r="F383" t="s">
        <v>1493</v>
      </c>
      <c r="G383" t="s">
        <v>1494</v>
      </c>
      <c r="H383" t="s">
        <v>1495</v>
      </c>
      <c r="J383" t="s">
        <v>1496</v>
      </c>
      <c r="K383" t="s">
        <v>1497</v>
      </c>
      <c r="L383" t="s">
        <v>1498</v>
      </c>
      <c r="M383" t="s">
        <v>1499</v>
      </c>
      <c r="N383" s="2">
        <v>41395</v>
      </c>
      <c r="O383" s="9">
        <v>45589.614641203705</v>
      </c>
      <c r="P383" s="9">
        <v>45589.614641203705</v>
      </c>
      <c r="R383" s="11">
        <v>41791</v>
      </c>
      <c r="U383">
        <v>89</v>
      </c>
      <c r="W383" t="s">
        <v>1495</v>
      </c>
      <c r="AO383" t="s">
        <v>1500</v>
      </c>
    </row>
    <row r="384" spans="1:41" x14ac:dyDescent="0.25">
      <c r="A384" t="s">
        <v>647</v>
      </c>
      <c r="B384" t="s">
        <v>1530</v>
      </c>
      <c r="C384" t="s">
        <v>1200</v>
      </c>
      <c r="D384" t="s">
        <v>198</v>
      </c>
      <c r="E384">
        <v>2024</v>
      </c>
      <c r="F384" t="s">
        <v>1201</v>
      </c>
      <c r="G384" t="s">
        <v>1202</v>
      </c>
      <c r="H384" t="s">
        <v>1203</v>
      </c>
      <c r="J384" t="s">
        <v>1204</v>
      </c>
      <c r="K384" t="s">
        <v>1205</v>
      </c>
      <c r="L384" t="s">
        <v>1206</v>
      </c>
      <c r="M384" t="s">
        <v>1207</v>
      </c>
      <c r="N384" s="2">
        <v>45505</v>
      </c>
      <c r="O384" s="9">
        <v>45589.614629629628</v>
      </c>
      <c r="P384" s="9">
        <v>45589.614629629628</v>
      </c>
      <c r="R384">
        <v>112117</v>
      </c>
      <c r="U384">
        <v>345</v>
      </c>
      <c r="W384" t="s">
        <v>1203</v>
      </c>
      <c r="AO384" t="s">
        <v>1208</v>
      </c>
    </row>
    <row r="385" spans="1:41" x14ac:dyDescent="0.25">
      <c r="A385" t="s">
        <v>647</v>
      </c>
      <c r="B385" t="s">
        <v>1530</v>
      </c>
      <c r="C385" t="s">
        <v>1343</v>
      </c>
      <c r="D385" t="s">
        <v>198</v>
      </c>
      <c r="E385">
        <v>2024</v>
      </c>
      <c r="F385" t="s">
        <v>1344</v>
      </c>
      <c r="G385" t="s">
        <v>1345</v>
      </c>
      <c r="H385" t="s">
        <v>1346</v>
      </c>
      <c r="J385" t="s">
        <v>1347</v>
      </c>
      <c r="K385" t="s">
        <v>1348</v>
      </c>
      <c r="L385" t="s">
        <v>1349</v>
      </c>
      <c r="M385" t="s">
        <v>1350</v>
      </c>
      <c r="N385" s="2">
        <v>45597</v>
      </c>
      <c r="O385" s="9">
        <v>45589.614629629628</v>
      </c>
      <c r="P385" s="9">
        <v>45589.614629629628</v>
      </c>
      <c r="R385">
        <v>113513</v>
      </c>
      <c r="U385">
        <v>337</v>
      </c>
      <c r="W385" t="s">
        <v>1346</v>
      </c>
      <c r="AO385" t="s">
        <v>1351</v>
      </c>
    </row>
    <row r="386" spans="1:41" x14ac:dyDescent="0.25">
      <c r="A386" t="s">
        <v>647</v>
      </c>
      <c r="B386" t="s">
        <v>1530</v>
      </c>
      <c r="C386" t="s">
        <v>1304</v>
      </c>
      <c r="D386" t="s">
        <v>198</v>
      </c>
      <c r="E386">
        <v>2023</v>
      </c>
      <c r="F386" t="s">
        <v>1305</v>
      </c>
      <c r="G386" t="s">
        <v>1306</v>
      </c>
      <c r="H386" t="s">
        <v>1307</v>
      </c>
      <c r="J386" t="s">
        <v>1308</v>
      </c>
      <c r="K386" t="s">
        <v>1309</v>
      </c>
      <c r="L386" t="s">
        <v>1310</v>
      </c>
      <c r="M386" t="s">
        <v>1311</v>
      </c>
      <c r="N386" s="2">
        <v>44941</v>
      </c>
      <c r="O386" s="9">
        <v>45589.614629629628</v>
      </c>
      <c r="P386" s="9">
        <v>45589.614629629628</v>
      </c>
      <c r="R386">
        <v>158836</v>
      </c>
      <c r="U386">
        <v>856</v>
      </c>
      <c r="W386" t="s">
        <v>1307</v>
      </c>
      <c r="AO386" t="s">
        <v>1312</v>
      </c>
    </row>
    <row r="387" spans="1:41" x14ac:dyDescent="0.25">
      <c r="A387" t="s">
        <v>647</v>
      </c>
      <c r="B387" t="s">
        <v>1530</v>
      </c>
      <c r="C387" t="s">
        <v>1068</v>
      </c>
      <c r="D387" t="s">
        <v>198</v>
      </c>
      <c r="E387">
        <v>2022</v>
      </c>
      <c r="F387" t="s">
        <v>1069</v>
      </c>
      <c r="G387" t="s">
        <v>1070</v>
      </c>
      <c r="H387" t="s">
        <v>1071</v>
      </c>
      <c r="J387" t="s">
        <v>1072</v>
      </c>
      <c r="K387" t="s">
        <v>1073</v>
      </c>
      <c r="L387" t="s">
        <v>1074</v>
      </c>
      <c r="M387" t="s">
        <v>1075</v>
      </c>
      <c r="N387" s="2">
        <v>44562</v>
      </c>
      <c r="O387" s="9">
        <v>45589.614618055559</v>
      </c>
      <c r="P387" s="9">
        <v>45589.614618055559</v>
      </c>
      <c r="R387">
        <v>100007</v>
      </c>
      <c r="U387">
        <v>1</v>
      </c>
      <c r="W387" t="s">
        <v>1071</v>
      </c>
      <c r="AO387" t="s">
        <v>1076</v>
      </c>
    </row>
    <row r="388" spans="1:41" ht="15" customHeight="1" x14ac:dyDescent="0.25">
      <c r="A388" t="s">
        <v>647</v>
      </c>
      <c r="B388" t="s">
        <v>1530</v>
      </c>
      <c r="C388" t="s">
        <v>1520</v>
      </c>
      <c r="D388" t="s">
        <v>198</v>
      </c>
      <c r="E388">
        <v>2011</v>
      </c>
      <c r="F388" t="s">
        <v>1521</v>
      </c>
      <c r="G388" t="s">
        <v>1522</v>
      </c>
      <c r="H388" t="s">
        <v>1523</v>
      </c>
      <c r="J388" t="s">
        <v>1524</v>
      </c>
      <c r="K388" t="s">
        <v>1525</v>
      </c>
      <c r="L388" t="s">
        <v>1526</v>
      </c>
      <c r="M388" t="s">
        <v>1527</v>
      </c>
      <c r="N388" s="2">
        <v>40817</v>
      </c>
      <c r="O388" s="9">
        <v>45589.614641203705</v>
      </c>
      <c r="P388" s="9">
        <v>45589.614641203705</v>
      </c>
      <c r="R388" t="s">
        <v>1528</v>
      </c>
      <c r="T388">
        <v>10</v>
      </c>
      <c r="U388">
        <v>39</v>
      </c>
      <c r="W388" t="s">
        <v>1523</v>
      </c>
      <c r="AO388" t="s">
        <v>1529</v>
      </c>
    </row>
    <row r="389" spans="1:41" x14ac:dyDescent="0.25">
      <c r="A389" t="s">
        <v>647</v>
      </c>
      <c r="B389" t="s">
        <v>1530</v>
      </c>
      <c r="C389" t="s">
        <v>1168</v>
      </c>
      <c r="D389" t="s">
        <v>198</v>
      </c>
      <c r="E389">
        <v>2023</v>
      </c>
      <c r="F389" t="s">
        <v>1169</v>
      </c>
      <c r="G389" t="s">
        <v>1170</v>
      </c>
      <c r="H389" t="s">
        <v>1171</v>
      </c>
      <c r="J389" t="s">
        <v>1172</v>
      </c>
      <c r="K389" t="s">
        <v>1173</v>
      </c>
      <c r="L389" t="s">
        <v>1174</v>
      </c>
      <c r="M389" t="s">
        <v>1175</v>
      </c>
      <c r="N389" s="2">
        <v>45047</v>
      </c>
      <c r="O389" s="9">
        <v>45589.614618055559</v>
      </c>
      <c r="P389" s="9">
        <v>45589.614618055559</v>
      </c>
      <c r="R389">
        <v>102720</v>
      </c>
      <c r="U389">
        <v>98</v>
      </c>
      <c r="W389" t="s">
        <v>1171</v>
      </c>
      <c r="AO389" t="s">
        <v>1176</v>
      </c>
    </row>
    <row r="390" spans="1:41" x14ac:dyDescent="0.25">
      <c r="A390" t="s">
        <v>647</v>
      </c>
      <c r="B390" t="s">
        <v>1530</v>
      </c>
      <c r="C390" t="s">
        <v>1235</v>
      </c>
      <c r="D390" t="s">
        <v>198</v>
      </c>
      <c r="E390">
        <v>2007</v>
      </c>
      <c r="F390" t="s">
        <v>1236</v>
      </c>
      <c r="G390" t="s">
        <v>1237</v>
      </c>
      <c r="H390" t="s">
        <v>1238</v>
      </c>
      <c r="J390" t="s">
        <v>1239</v>
      </c>
      <c r="K390" t="s">
        <v>1240</v>
      </c>
      <c r="L390" t="s">
        <v>1241</v>
      </c>
      <c r="M390" t="s">
        <v>1242</v>
      </c>
      <c r="N390" s="2">
        <v>39417</v>
      </c>
      <c r="O390" s="9">
        <v>45589.614629629628</v>
      </c>
      <c r="P390" s="9">
        <v>45589.614629629628</v>
      </c>
      <c r="R390" t="s">
        <v>1243</v>
      </c>
      <c r="T390">
        <v>4</v>
      </c>
      <c r="U390">
        <v>14</v>
      </c>
      <c r="W390" t="s">
        <v>1238</v>
      </c>
      <c r="AO390" t="s">
        <v>1244</v>
      </c>
    </row>
    <row r="391" spans="1:41" ht="15" customHeight="1" x14ac:dyDescent="0.25">
      <c r="A391" t="s">
        <v>647</v>
      </c>
      <c r="B391" t="s">
        <v>1980</v>
      </c>
      <c r="C391" t="s">
        <v>1856</v>
      </c>
      <c r="D391" t="s">
        <v>198</v>
      </c>
      <c r="E391">
        <v>2023</v>
      </c>
      <c r="F391" t="s">
        <v>1857</v>
      </c>
      <c r="G391" t="s">
        <v>1858</v>
      </c>
      <c r="H391" t="s">
        <v>1859</v>
      </c>
      <c r="K391" t="s">
        <v>1860</v>
      </c>
      <c r="L391" t="s">
        <v>1861</v>
      </c>
      <c r="M391" t="s">
        <v>1862</v>
      </c>
      <c r="N391">
        <v>2023</v>
      </c>
      <c r="O391" s="9">
        <v>45589.652002314811</v>
      </c>
      <c r="P391" s="9">
        <v>45589.652002314811</v>
      </c>
      <c r="Q391" s="2">
        <v>45589</v>
      </c>
      <c r="R391">
        <v>3332</v>
      </c>
      <c r="T391">
        <v>18</v>
      </c>
      <c r="U391">
        <v>12</v>
      </c>
      <c r="W391" t="s">
        <v>1859</v>
      </c>
      <c r="AI391" t="s">
        <v>1863</v>
      </c>
      <c r="AN391" t="s">
        <v>1864</v>
      </c>
    </row>
    <row r="392" spans="1:41" x14ac:dyDescent="0.25">
      <c r="A392" t="s">
        <v>647</v>
      </c>
      <c r="B392" t="s">
        <v>1980</v>
      </c>
      <c r="C392" t="s">
        <v>1865</v>
      </c>
      <c r="D392" t="s">
        <v>198</v>
      </c>
      <c r="E392">
        <v>2013</v>
      </c>
      <c r="F392" t="s">
        <v>1866</v>
      </c>
      <c r="G392" t="s">
        <v>1867</v>
      </c>
      <c r="H392" t="s">
        <v>1868</v>
      </c>
      <c r="K392" t="s">
        <v>1869</v>
      </c>
      <c r="L392" t="s">
        <v>1870</v>
      </c>
      <c r="M392" t="s">
        <v>1871</v>
      </c>
      <c r="N392">
        <v>2013</v>
      </c>
      <c r="O392" s="9">
        <v>45589.652002314811</v>
      </c>
      <c r="P392" s="9">
        <v>45589.652002314811</v>
      </c>
      <c r="Q392" s="2">
        <v>45589</v>
      </c>
      <c r="R392" t="s">
        <v>1872</v>
      </c>
      <c r="T392">
        <v>21</v>
      </c>
      <c r="U392">
        <v>110</v>
      </c>
      <c r="W392" t="s">
        <v>1868</v>
      </c>
      <c r="AI392" t="s">
        <v>1873</v>
      </c>
      <c r="AN392" t="s">
        <v>1874</v>
      </c>
    </row>
    <row r="393" spans="1:41" x14ac:dyDescent="0.25">
      <c r="A393" t="s">
        <v>647</v>
      </c>
      <c r="B393" t="s">
        <v>1980</v>
      </c>
      <c r="C393" t="s">
        <v>1875</v>
      </c>
      <c r="D393" t="s">
        <v>198</v>
      </c>
      <c r="E393">
        <v>2020</v>
      </c>
      <c r="F393" t="s">
        <v>1876</v>
      </c>
      <c r="G393" t="s">
        <v>1877</v>
      </c>
      <c r="H393" t="s">
        <v>1878</v>
      </c>
      <c r="K393" t="s">
        <v>1879</v>
      </c>
      <c r="L393" t="s">
        <v>1880</v>
      </c>
      <c r="M393" t="s">
        <v>1881</v>
      </c>
      <c r="N393">
        <v>2020</v>
      </c>
      <c r="O393" s="9">
        <v>45589.652002314811</v>
      </c>
      <c r="P393" s="9">
        <v>45589.652002314811</v>
      </c>
      <c r="Q393" s="2">
        <v>45589</v>
      </c>
      <c r="R393" t="s">
        <v>1882</v>
      </c>
      <c r="T393">
        <v>4</v>
      </c>
      <c r="U393">
        <v>10</v>
      </c>
      <c r="W393" t="s">
        <v>1878</v>
      </c>
      <c r="AI393" t="s">
        <v>1883</v>
      </c>
      <c r="AN393" t="s">
        <v>1884</v>
      </c>
    </row>
    <row r="394" spans="1:41" x14ac:dyDescent="0.25">
      <c r="A394" t="s">
        <v>647</v>
      </c>
      <c r="B394" t="s">
        <v>1980</v>
      </c>
      <c r="C394" t="s">
        <v>1885</v>
      </c>
      <c r="D394" t="s">
        <v>198</v>
      </c>
      <c r="E394">
        <v>2012</v>
      </c>
      <c r="F394" t="s">
        <v>1886</v>
      </c>
      <c r="G394" t="s">
        <v>2</v>
      </c>
      <c r="H394" t="s">
        <v>3</v>
      </c>
      <c r="K394" t="s">
        <v>4</v>
      </c>
      <c r="L394" t="s">
        <v>1887</v>
      </c>
      <c r="M394" t="s">
        <v>1888</v>
      </c>
      <c r="N394">
        <v>2012</v>
      </c>
      <c r="O394" s="9">
        <v>45589.652002314811</v>
      </c>
      <c r="P394" s="9">
        <v>45589.652002314811</v>
      </c>
      <c r="Q394" s="2">
        <v>45589</v>
      </c>
      <c r="R394" t="s">
        <v>203</v>
      </c>
      <c r="T394">
        <v>1</v>
      </c>
      <c r="U394">
        <v>85</v>
      </c>
      <c r="W394" t="s">
        <v>3</v>
      </c>
      <c r="AI394" t="s">
        <v>1889</v>
      </c>
    </row>
    <row r="395" spans="1:41" x14ac:dyDescent="0.25">
      <c r="A395" t="s">
        <v>647</v>
      </c>
      <c r="B395" t="s">
        <v>1980</v>
      </c>
      <c r="C395" t="s">
        <v>1890</v>
      </c>
      <c r="D395" t="s">
        <v>198</v>
      </c>
      <c r="E395">
        <v>2014</v>
      </c>
      <c r="F395" t="s">
        <v>1891</v>
      </c>
      <c r="G395" t="s">
        <v>1892</v>
      </c>
      <c r="H395" t="s">
        <v>1893</v>
      </c>
      <c r="K395" t="s">
        <v>1894</v>
      </c>
      <c r="L395" t="s">
        <v>1895</v>
      </c>
      <c r="M395" t="s">
        <v>1896</v>
      </c>
      <c r="N395">
        <v>2014</v>
      </c>
      <c r="O395" s="9">
        <v>45589.652002314811</v>
      </c>
      <c r="P395" s="9">
        <v>45589.652002314811</v>
      </c>
      <c r="Q395" s="2">
        <v>45589</v>
      </c>
      <c r="R395" t="s">
        <v>1897</v>
      </c>
      <c r="T395">
        <v>5</v>
      </c>
      <c r="U395">
        <v>30</v>
      </c>
      <c r="W395" t="s">
        <v>1893</v>
      </c>
      <c r="AI395" t="s">
        <v>1898</v>
      </c>
    </row>
    <row r="396" spans="1:41" x14ac:dyDescent="0.25">
      <c r="A396" t="s">
        <v>647</v>
      </c>
      <c r="B396" t="s">
        <v>1980</v>
      </c>
      <c r="C396" t="s">
        <v>1899</v>
      </c>
      <c r="D396" t="s">
        <v>198</v>
      </c>
      <c r="E396">
        <v>2021</v>
      </c>
      <c r="F396" t="s">
        <v>1900</v>
      </c>
      <c r="G396" t="s">
        <v>1487</v>
      </c>
      <c r="H396" t="s">
        <v>1080</v>
      </c>
      <c r="K396" t="s">
        <v>1488</v>
      </c>
      <c r="L396" t="s">
        <v>1901</v>
      </c>
      <c r="M396" t="s">
        <v>1490</v>
      </c>
      <c r="N396">
        <v>2021</v>
      </c>
      <c r="O396" s="9">
        <v>45589.652002314811</v>
      </c>
      <c r="P396" s="9">
        <v>45589.652002314811</v>
      </c>
      <c r="Q396" s="2">
        <v>45589</v>
      </c>
      <c r="R396">
        <v>107196</v>
      </c>
      <c r="U396">
        <v>307</v>
      </c>
      <c r="W396" t="s">
        <v>1080</v>
      </c>
      <c r="AI396" t="s">
        <v>1902</v>
      </c>
      <c r="AN396" t="s">
        <v>1903</v>
      </c>
    </row>
    <row r="397" spans="1:41" x14ac:dyDescent="0.25">
      <c r="A397" t="s">
        <v>647</v>
      </c>
      <c r="B397" t="s">
        <v>1980</v>
      </c>
      <c r="C397" t="s">
        <v>1904</v>
      </c>
      <c r="D397" t="s">
        <v>198</v>
      </c>
      <c r="E397">
        <v>2017</v>
      </c>
      <c r="F397" t="s">
        <v>1905</v>
      </c>
      <c r="G397" t="s">
        <v>1117</v>
      </c>
      <c r="H397" t="s">
        <v>1118</v>
      </c>
      <c r="K397" t="s">
        <v>1120</v>
      </c>
      <c r="L397" t="s">
        <v>1906</v>
      </c>
      <c r="M397" t="s">
        <v>1122</v>
      </c>
      <c r="N397">
        <v>2017</v>
      </c>
      <c r="O397" s="9">
        <v>45589.652002314811</v>
      </c>
      <c r="P397" s="9">
        <v>45589.652002314811</v>
      </c>
      <c r="Q397" s="2">
        <v>45589</v>
      </c>
      <c r="R397" t="s">
        <v>1123</v>
      </c>
      <c r="U397">
        <v>20</v>
      </c>
      <c r="W397" t="s">
        <v>1118</v>
      </c>
      <c r="AI397" t="s">
        <v>1907</v>
      </c>
      <c r="AN397" t="s">
        <v>1908</v>
      </c>
    </row>
    <row r="398" spans="1:41" x14ac:dyDescent="0.25">
      <c r="A398" t="s">
        <v>647</v>
      </c>
      <c r="B398" t="s">
        <v>1980</v>
      </c>
      <c r="C398" t="s">
        <v>1909</v>
      </c>
      <c r="D398" t="s">
        <v>198</v>
      </c>
      <c r="E398">
        <v>2018</v>
      </c>
      <c r="F398" t="s">
        <v>1910</v>
      </c>
      <c r="G398" t="s">
        <v>5</v>
      </c>
      <c r="H398" t="s">
        <v>3</v>
      </c>
      <c r="K398" t="s">
        <v>6</v>
      </c>
      <c r="L398" t="s">
        <v>1911</v>
      </c>
      <c r="M398" t="s">
        <v>1912</v>
      </c>
      <c r="N398">
        <v>2018</v>
      </c>
      <c r="O398" s="9">
        <v>45589.652002314811</v>
      </c>
      <c r="P398" s="9">
        <v>45589.652002314811</v>
      </c>
      <c r="Q398" s="2">
        <v>45589</v>
      </c>
      <c r="R398" t="s">
        <v>212</v>
      </c>
      <c r="T398">
        <v>5</v>
      </c>
      <c r="U398">
        <v>93</v>
      </c>
      <c r="W398" t="s">
        <v>3</v>
      </c>
      <c r="AI398" t="s">
        <v>1913</v>
      </c>
    </row>
    <row r="399" spans="1:41" x14ac:dyDescent="0.25">
      <c r="A399" t="s">
        <v>647</v>
      </c>
      <c r="B399" t="s">
        <v>1980</v>
      </c>
      <c r="C399" t="s">
        <v>1914</v>
      </c>
      <c r="D399" t="s">
        <v>198</v>
      </c>
      <c r="E399">
        <v>2024</v>
      </c>
      <c r="F399" t="s">
        <v>1915</v>
      </c>
      <c r="G399" t="s">
        <v>1916</v>
      </c>
      <c r="H399" t="s">
        <v>1917</v>
      </c>
      <c r="K399" t="s">
        <v>1918</v>
      </c>
      <c r="L399" t="s">
        <v>1919</v>
      </c>
      <c r="M399" t="s">
        <v>1920</v>
      </c>
      <c r="N399">
        <v>2024</v>
      </c>
      <c r="O399" s="9">
        <v>45589.652002314811</v>
      </c>
      <c r="P399" s="9">
        <v>45589.652002314811</v>
      </c>
      <c r="Q399" s="2">
        <v>45589</v>
      </c>
      <c r="R399" t="s">
        <v>1921</v>
      </c>
      <c r="T399">
        <v>1</v>
      </c>
      <c r="U399">
        <v>123</v>
      </c>
      <c r="W399" t="s">
        <v>1917</v>
      </c>
      <c r="AI399" t="s">
        <v>1922</v>
      </c>
      <c r="AN399" t="s">
        <v>1923</v>
      </c>
    </row>
    <row r="400" spans="1:41" x14ac:dyDescent="0.25">
      <c r="A400" t="s">
        <v>647</v>
      </c>
      <c r="B400" t="s">
        <v>1980</v>
      </c>
      <c r="C400" t="s">
        <v>1924</v>
      </c>
      <c r="D400" t="s">
        <v>198</v>
      </c>
      <c r="E400">
        <v>2020</v>
      </c>
      <c r="F400" t="s">
        <v>1925</v>
      </c>
      <c r="G400" t="s">
        <v>1179</v>
      </c>
      <c r="H400" t="s">
        <v>1180</v>
      </c>
      <c r="K400" t="s">
        <v>1182</v>
      </c>
      <c r="L400" t="s">
        <v>1926</v>
      </c>
      <c r="M400" t="s">
        <v>1184</v>
      </c>
      <c r="N400">
        <v>2020</v>
      </c>
      <c r="O400" s="9">
        <v>45589.652002314811</v>
      </c>
      <c r="P400" s="9">
        <v>45589.652002314811</v>
      </c>
      <c r="Q400" s="2">
        <v>45589</v>
      </c>
      <c r="R400">
        <v>102696</v>
      </c>
      <c r="U400">
        <v>177</v>
      </c>
      <c r="W400" t="s">
        <v>1180</v>
      </c>
      <c r="AI400" t="s">
        <v>1927</v>
      </c>
    </row>
    <row r="401" spans="1:41" x14ac:dyDescent="0.25">
      <c r="A401" t="s">
        <v>647</v>
      </c>
      <c r="B401" t="s">
        <v>1980</v>
      </c>
      <c r="C401" t="s">
        <v>1928</v>
      </c>
      <c r="D401" t="s">
        <v>198</v>
      </c>
      <c r="E401">
        <v>2009</v>
      </c>
      <c r="F401" t="s">
        <v>1929</v>
      </c>
      <c r="G401" t="s">
        <v>1930</v>
      </c>
      <c r="H401" t="s">
        <v>1931</v>
      </c>
      <c r="K401" t="s">
        <v>1932</v>
      </c>
      <c r="L401" t="s">
        <v>1933</v>
      </c>
      <c r="M401" t="s">
        <v>1934</v>
      </c>
      <c r="N401">
        <v>2009</v>
      </c>
      <c r="O401" s="9">
        <v>45589.652002314811</v>
      </c>
      <c r="P401" s="9">
        <v>45589.652002314811</v>
      </c>
      <c r="Q401" s="2">
        <v>45589</v>
      </c>
      <c r="R401" t="s">
        <v>1935</v>
      </c>
      <c r="T401">
        <v>8</v>
      </c>
      <c r="U401">
        <v>118</v>
      </c>
      <c r="W401" t="s">
        <v>1931</v>
      </c>
      <c r="AI401" t="s">
        <v>1936</v>
      </c>
    </row>
    <row r="402" spans="1:41" x14ac:dyDescent="0.25">
      <c r="A402" t="s">
        <v>647</v>
      </c>
      <c r="B402" t="s">
        <v>1980</v>
      </c>
      <c r="C402" t="s">
        <v>1937</v>
      </c>
      <c r="D402" t="s">
        <v>198</v>
      </c>
      <c r="E402">
        <v>2016</v>
      </c>
      <c r="F402" t="s">
        <v>1938</v>
      </c>
      <c r="G402" t="s">
        <v>1939</v>
      </c>
      <c r="H402" t="s">
        <v>1940</v>
      </c>
      <c r="K402" t="s">
        <v>1941</v>
      </c>
      <c r="L402" t="s">
        <v>1942</v>
      </c>
      <c r="M402" t="s">
        <v>1943</v>
      </c>
      <c r="N402">
        <v>2016</v>
      </c>
      <c r="O402" s="9">
        <v>45589.652013888888</v>
      </c>
      <c r="P402" s="9">
        <v>45589.652013888888</v>
      </c>
      <c r="Q402" s="2">
        <v>45589</v>
      </c>
      <c r="R402" t="s">
        <v>1944</v>
      </c>
      <c r="T402">
        <v>5</v>
      </c>
      <c r="U402">
        <v>32</v>
      </c>
      <c r="W402" t="s">
        <v>1940</v>
      </c>
      <c r="AI402" t="s">
        <v>1945</v>
      </c>
    </row>
    <row r="403" spans="1:41" x14ac:dyDescent="0.25">
      <c r="A403" t="s">
        <v>647</v>
      </c>
      <c r="B403" t="s">
        <v>1980</v>
      </c>
      <c r="C403" t="s">
        <v>1946</v>
      </c>
      <c r="D403" t="s">
        <v>198</v>
      </c>
      <c r="E403">
        <v>2020</v>
      </c>
      <c r="F403" t="s">
        <v>1947</v>
      </c>
      <c r="G403" t="s">
        <v>1247</v>
      </c>
      <c r="H403" t="s">
        <v>1248</v>
      </c>
      <c r="K403" t="s">
        <v>1250</v>
      </c>
      <c r="L403" t="s">
        <v>1948</v>
      </c>
      <c r="M403" t="s">
        <v>1252</v>
      </c>
      <c r="N403">
        <v>2020</v>
      </c>
      <c r="O403" s="9">
        <v>45589.652013888888</v>
      </c>
      <c r="P403" s="9">
        <v>45589.652013888888</v>
      </c>
      <c r="Q403" s="2">
        <v>45589</v>
      </c>
      <c r="R403">
        <v>104609</v>
      </c>
      <c r="U403">
        <v>124</v>
      </c>
      <c r="W403" t="s">
        <v>1248</v>
      </c>
      <c r="AI403" t="s">
        <v>1949</v>
      </c>
      <c r="AN403" t="s">
        <v>1950</v>
      </c>
    </row>
    <row r="404" spans="1:41" x14ac:dyDescent="0.25">
      <c r="A404" t="s">
        <v>647</v>
      </c>
      <c r="B404" t="s">
        <v>1980</v>
      </c>
      <c r="C404" t="s">
        <v>1951</v>
      </c>
      <c r="D404" t="s">
        <v>198</v>
      </c>
      <c r="E404">
        <v>2013</v>
      </c>
      <c r="F404" t="s">
        <v>1952</v>
      </c>
      <c r="G404" t="s">
        <v>1364</v>
      </c>
      <c r="H404" t="s">
        <v>1080</v>
      </c>
      <c r="K404" t="s">
        <v>1365</v>
      </c>
      <c r="L404" t="s">
        <v>1953</v>
      </c>
      <c r="M404" t="s">
        <v>1367</v>
      </c>
      <c r="N404">
        <v>2013</v>
      </c>
      <c r="O404" s="9">
        <v>45589.652013888888</v>
      </c>
      <c r="P404" s="9">
        <v>45589.652013888888</v>
      </c>
      <c r="Q404" s="2">
        <v>45589</v>
      </c>
      <c r="R404" t="s">
        <v>1368</v>
      </c>
      <c r="U404">
        <v>172</v>
      </c>
      <c r="W404" t="s">
        <v>1080</v>
      </c>
      <c r="AI404" t="s">
        <v>1954</v>
      </c>
    </row>
    <row r="405" spans="1:41" x14ac:dyDescent="0.25">
      <c r="A405" t="s">
        <v>647</v>
      </c>
      <c r="B405" t="s">
        <v>1980</v>
      </c>
      <c r="C405" t="s">
        <v>1955</v>
      </c>
      <c r="D405" t="s">
        <v>198</v>
      </c>
      <c r="E405">
        <v>2008</v>
      </c>
      <c r="F405" t="s">
        <v>1956</v>
      </c>
      <c r="G405" t="s">
        <v>10</v>
      </c>
      <c r="H405" t="s">
        <v>3</v>
      </c>
      <c r="K405" t="s">
        <v>11</v>
      </c>
      <c r="L405" t="s">
        <v>1957</v>
      </c>
      <c r="M405" t="s">
        <v>1958</v>
      </c>
      <c r="N405">
        <v>2008</v>
      </c>
      <c r="O405" s="9">
        <v>45589.652013888888</v>
      </c>
      <c r="P405" s="9">
        <v>45589.652013888888</v>
      </c>
      <c r="Q405" s="2">
        <v>45589</v>
      </c>
      <c r="R405" t="s">
        <v>224</v>
      </c>
      <c r="T405">
        <v>2</v>
      </c>
      <c r="U405">
        <v>73</v>
      </c>
      <c r="W405" t="s">
        <v>3</v>
      </c>
      <c r="AI405" t="s">
        <v>1959</v>
      </c>
      <c r="AN405" t="s">
        <v>1960</v>
      </c>
    </row>
    <row r="406" spans="1:41" x14ac:dyDescent="0.25">
      <c r="A406" t="s">
        <v>647</v>
      </c>
      <c r="B406" t="s">
        <v>1980</v>
      </c>
      <c r="C406" t="s">
        <v>1961</v>
      </c>
      <c r="D406" t="s">
        <v>198</v>
      </c>
      <c r="E406">
        <v>2003</v>
      </c>
      <c r="F406" t="s">
        <v>1962</v>
      </c>
      <c r="G406" t="s">
        <v>1963</v>
      </c>
      <c r="H406" t="s">
        <v>1964</v>
      </c>
      <c r="K406" t="s">
        <v>1965</v>
      </c>
      <c r="L406" t="s">
        <v>1966</v>
      </c>
      <c r="M406" t="s">
        <v>1967</v>
      </c>
      <c r="N406">
        <v>2003</v>
      </c>
      <c r="O406" s="9">
        <v>45589.652013888888</v>
      </c>
      <c r="P406" s="9">
        <v>45589.652013888888</v>
      </c>
      <c r="Q406" s="2">
        <v>45589</v>
      </c>
      <c r="R406" t="s">
        <v>1968</v>
      </c>
      <c r="T406">
        <v>5</v>
      </c>
      <c r="U406">
        <v>40</v>
      </c>
      <c r="W406" t="s">
        <v>1964</v>
      </c>
      <c r="AI406" t="s">
        <v>1969</v>
      </c>
      <c r="AN406" t="s">
        <v>1970</v>
      </c>
    </row>
    <row r="407" spans="1:41" x14ac:dyDescent="0.25">
      <c r="A407" t="s">
        <v>647</v>
      </c>
      <c r="B407" t="s">
        <v>1980</v>
      </c>
      <c r="C407" t="s">
        <v>1971</v>
      </c>
      <c r="D407" t="s">
        <v>198</v>
      </c>
      <c r="E407">
        <v>2024</v>
      </c>
      <c r="F407" t="s">
        <v>1972</v>
      </c>
      <c r="G407" t="s">
        <v>1973</v>
      </c>
      <c r="H407" t="s">
        <v>1974</v>
      </c>
      <c r="K407" t="s">
        <v>1975</v>
      </c>
      <c r="L407" t="s">
        <v>1976</v>
      </c>
      <c r="M407" t="s">
        <v>1977</v>
      </c>
      <c r="N407">
        <v>2024</v>
      </c>
      <c r="O407" s="9">
        <v>45589.652013888888</v>
      </c>
      <c r="P407" s="9">
        <v>45589.652222222219</v>
      </c>
      <c r="Q407" s="2">
        <v>45589</v>
      </c>
      <c r="T407">
        <v>2</v>
      </c>
      <c r="U407">
        <v>27</v>
      </c>
      <c r="W407" t="s">
        <v>1974</v>
      </c>
      <c r="AI407" t="s">
        <v>1978</v>
      </c>
      <c r="AN407" t="s">
        <v>1979</v>
      </c>
    </row>
    <row r="408" spans="1:41" x14ac:dyDescent="0.25">
      <c r="A408" t="s">
        <v>647</v>
      </c>
      <c r="B408" t="s">
        <v>2076</v>
      </c>
      <c r="C408" t="s">
        <v>2077</v>
      </c>
      <c r="D408" t="s">
        <v>198</v>
      </c>
      <c r="E408">
        <v>2013</v>
      </c>
      <c r="F408" t="s">
        <v>2078</v>
      </c>
      <c r="G408" t="s">
        <v>2079</v>
      </c>
      <c r="K408" t="s">
        <v>1869</v>
      </c>
      <c r="M408" t="s">
        <v>1871</v>
      </c>
      <c r="N408">
        <v>2013</v>
      </c>
      <c r="O408" s="9">
        <v>45589.836145833331</v>
      </c>
      <c r="P408" s="9">
        <v>45589.836145833331</v>
      </c>
      <c r="T408">
        <v>21</v>
      </c>
      <c r="U408">
        <v>110</v>
      </c>
      <c r="AO408" t="s">
        <v>2080</v>
      </c>
    </row>
    <row r="409" spans="1:41" x14ac:dyDescent="0.25">
      <c r="A409" t="s">
        <v>647</v>
      </c>
      <c r="B409" t="s">
        <v>2076</v>
      </c>
      <c r="C409" t="s">
        <v>2081</v>
      </c>
      <c r="D409" t="s">
        <v>198</v>
      </c>
      <c r="E409">
        <v>2022</v>
      </c>
      <c r="F409" t="s">
        <v>2082</v>
      </c>
      <c r="G409" t="s">
        <v>2083</v>
      </c>
      <c r="K409" t="s">
        <v>2084</v>
      </c>
      <c r="M409" t="s">
        <v>2085</v>
      </c>
      <c r="N409">
        <v>2022</v>
      </c>
      <c r="O409" s="9">
        <v>45589.836145833331</v>
      </c>
      <c r="P409" s="9">
        <v>45589.836145833331</v>
      </c>
      <c r="T409">
        <v>5</v>
      </c>
      <c r="U409">
        <v>54</v>
      </c>
      <c r="AO409" t="s">
        <v>2086</v>
      </c>
    </row>
    <row r="410" spans="1:41" x14ac:dyDescent="0.25">
      <c r="A410" t="s">
        <v>647</v>
      </c>
      <c r="B410" t="s">
        <v>2076</v>
      </c>
      <c r="C410" t="s">
        <v>2087</v>
      </c>
      <c r="D410" t="s">
        <v>198</v>
      </c>
      <c r="E410">
        <v>2013</v>
      </c>
      <c r="F410" t="s">
        <v>2088</v>
      </c>
      <c r="G410" t="s">
        <v>2089</v>
      </c>
      <c r="K410" t="s">
        <v>2090</v>
      </c>
      <c r="M410" t="s">
        <v>2091</v>
      </c>
      <c r="N410">
        <v>2013</v>
      </c>
      <c r="O410" s="9">
        <v>45589.836145833331</v>
      </c>
      <c r="P410" s="9">
        <v>45589.836145833331</v>
      </c>
      <c r="T410">
        <v>4</v>
      </c>
      <c r="U410">
        <v>145</v>
      </c>
      <c r="AO410" t="s">
        <v>2092</v>
      </c>
    </row>
    <row r="411" spans="1:41" x14ac:dyDescent="0.25">
      <c r="A411" t="s">
        <v>647</v>
      </c>
      <c r="B411" t="s">
        <v>2076</v>
      </c>
      <c r="C411" t="s">
        <v>2093</v>
      </c>
      <c r="D411" t="s">
        <v>198</v>
      </c>
      <c r="E411">
        <v>2019</v>
      </c>
      <c r="F411" t="s">
        <v>209</v>
      </c>
      <c r="G411" t="s">
        <v>2094</v>
      </c>
      <c r="K411" t="s">
        <v>6</v>
      </c>
      <c r="M411" t="s">
        <v>2095</v>
      </c>
      <c r="N411">
        <v>2019</v>
      </c>
      <c r="O411" s="9">
        <v>45589.836145833331</v>
      </c>
      <c r="P411" s="9">
        <v>45589.836145833331</v>
      </c>
      <c r="T411">
        <v>5</v>
      </c>
      <c r="U411">
        <v>93</v>
      </c>
      <c r="AO411" t="s">
        <v>2096</v>
      </c>
    </row>
    <row r="412" spans="1:41" x14ac:dyDescent="0.25">
      <c r="A412" t="s">
        <v>647</v>
      </c>
      <c r="B412" t="s">
        <v>2076</v>
      </c>
      <c r="C412" t="s">
        <v>2097</v>
      </c>
      <c r="D412" t="s">
        <v>198</v>
      </c>
      <c r="E412">
        <v>2012</v>
      </c>
      <c r="F412" t="s">
        <v>199</v>
      </c>
      <c r="G412" t="s">
        <v>2098</v>
      </c>
      <c r="K412" t="s">
        <v>4</v>
      </c>
      <c r="M412" t="s">
        <v>2099</v>
      </c>
      <c r="N412">
        <v>2012</v>
      </c>
      <c r="O412" s="9">
        <v>45589.836145833331</v>
      </c>
      <c r="P412" s="9">
        <v>45589.836145833331</v>
      </c>
      <c r="T412">
        <v>1</v>
      </c>
      <c r="U412">
        <v>85</v>
      </c>
      <c r="AO412" t="s">
        <v>2100</v>
      </c>
    </row>
    <row r="413" spans="1:41" x14ac:dyDescent="0.25">
      <c r="A413" t="s">
        <v>647</v>
      </c>
      <c r="B413" t="s">
        <v>2076</v>
      </c>
      <c r="C413" t="s">
        <v>2101</v>
      </c>
      <c r="D413" t="s">
        <v>198</v>
      </c>
      <c r="E413">
        <v>2008</v>
      </c>
      <c r="F413" t="s">
        <v>221</v>
      </c>
      <c r="G413" t="s">
        <v>2102</v>
      </c>
      <c r="K413" t="s">
        <v>11</v>
      </c>
      <c r="M413" t="s">
        <v>2103</v>
      </c>
      <c r="N413">
        <v>2008</v>
      </c>
      <c r="O413" s="9">
        <v>45589.836145833331</v>
      </c>
      <c r="P413" s="9">
        <v>45589.836145833331</v>
      </c>
      <c r="T413">
        <v>2</v>
      </c>
      <c r="U413">
        <v>73</v>
      </c>
      <c r="AO413" t="s">
        <v>2104</v>
      </c>
    </row>
    <row r="414" spans="1:41" x14ac:dyDescent="0.25">
      <c r="A414" t="s">
        <v>647</v>
      </c>
      <c r="B414" t="s">
        <v>2076</v>
      </c>
      <c r="C414" t="s">
        <v>2105</v>
      </c>
      <c r="D414" t="s">
        <v>198</v>
      </c>
      <c r="E414">
        <v>2014</v>
      </c>
      <c r="F414" t="s">
        <v>2106</v>
      </c>
      <c r="G414" t="s">
        <v>2107</v>
      </c>
      <c r="K414" t="s">
        <v>1894</v>
      </c>
      <c r="M414" t="s">
        <v>2108</v>
      </c>
      <c r="N414">
        <v>2014</v>
      </c>
      <c r="O414" s="9">
        <v>45589.836145833331</v>
      </c>
      <c r="P414" s="9">
        <v>45589.836145833331</v>
      </c>
      <c r="T414">
        <v>5</v>
      </c>
      <c r="U414">
        <v>30</v>
      </c>
      <c r="AO414" t="s">
        <v>2109</v>
      </c>
    </row>
    <row r="415" spans="1:41" x14ac:dyDescent="0.25">
      <c r="A415" t="s">
        <v>647</v>
      </c>
      <c r="B415" t="s">
        <v>2076</v>
      </c>
      <c r="C415" t="s">
        <v>2110</v>
      </c>
      <c r="D415" t="s">
        <v>198</v>
      </c>
      <c r="E415">
        <v>2020</v>
      </c>
      <c r="F415" t="s">
        <v>1178</v>
      </c>
      <c r="G415" t="s">
        <v>2111</v>
      </c>
      <c r="K415" t="s">
        <v>1182</v>
      </c>
      <c r="M415" t="s">
        <v>2112</v>
      </c>
      <c r="N415">
        <v>2020</v>
      </c>
      <c r="O415" s="9">
        <v>45589.836145833331</v>
      </c>
      <c r="P415" s="9">
        <v>45589.836145833331</v>
      </c>
      <c r="U415">
        <v>177</v>
      </c>
      <c r="AO415" t="s">
        <v>1185</v>
      </c>
    </row>
    <row r="416" spans="1:41" x14ac:dyDescent="0.25">
      <c r="A416" t="s">
        <v>647</v>
      </c>
      <c r="B416" t="s">
        <v>2076</v>
      </c>
      <c r="C416" t="s">
        <v>2113</v>
      </c>
      <c r="D416" t="s">
        <v>198</v>
      </c>
      <c r="E416">
        <v>2020</v>
      </c>
      <c r="F416" t="s">
        <v>1246</v>
      </c>
      <c r="G416" t="s">
        <v>2114</v>
      </c>
      <c r="K416" t="s">
        <v>1250</v>
      </c>
      <c r="M416" t="s">
        <v>2115</v>
      </c>
      <c r="N416">
        <v>2020</v>
      </c>
      <c r="O416" s="9">
        <v>45589.836145833331</v>
      </c>
      <c r="P416" s="9">
        <v>45589.836145833331</v>
      </c>
      <c r="U416">
        <v>124</v>
      </c>
      <c r="AO416" t="s">
        <v>2116</v>
      </c>
    </row>
    <row r="417" spans="1:41" x14ac:dyDescent="0.25">
      <c r="A417" t="s">
        <v>647</v>
      </c>
      <c r="B417" t="s">
        <v>2076</v>
      </c>
      <c r="C417" t="s">
        <v>2117</v>
      </c>
      <c r="D417" t="s">
        <v>198</v>
      </c>
      <c r="E417">
        <v>2013</v>
      </c>
      <c r="F417" t="s">
        <v>1363</v>
      </c>
      <c r="G417" t="s">
        <v>2118</v>
      </c>
      <c r="K417" t="s">
        <v>1365</v>
      </c>
      <c r="M417" t="s">
        <v>2119</v>
      </c>
      <c r="N417">
        <v>2013</v>
      </c>
      <c r="O417" s="9">
        <v>45589.836145833331</v>
      </c>
      <c r="P417" s="9">
        <v>45589.836145833331</v>
      </c>
      <c r="U417">
        <v>172</v>
      </c>
      <c r="AO417" t="s">
        <v>2120</v>
      </c>
    </row>
    <row r="418" spans="1:41" x14ac:dyDescent="0.25">
      <c r="A418" t="s">
        <v>647</v>
      </c>
      <c r="B418" t="s">
        <v>2076</v>
      </c>
      <c r="C418" t="s">
        <v>2121</v>
      </c>
      <c r="D418" t="s">
        <v>198</v>
      </c>
      <c r="E418">
        <v>2009</v>
      </c>
      <c r="F418" t="s">
        <v>2122</v>
      </c>
      <c r="G418" t="s">
        <v>2123</v>
      </c>
      <c r="K418" t="s">
        <v>1932</v>
      </c>
      <c r="M418" t="s">
        <v>2124</v>
      </c>
      <c r="N418">
        <v>2009</v>
      </c>
      <c r="O418" s="9">
        <v>45589.836145833331</v>
      </c>
      <c r="P418" s="9">
        <v>45589.836145833331</v>
      </c>
      <c r="T418">
        <v>8</v>
      </c>
      <c r="U418">
        <v>118</v>
      </c>
      <c r="AO418" t="s">
        <v>2125</v>
      </c>
    </row>
    <row r="419" spans="1:41" x14ac:dyDescent="0.25">
      <c r="A419" t="s">
        <v>647</v>
      </c>
      <c r="B419" t="s">
        <v>2076</v>
      </c>
      <c r="C419" t="s">
        <v>2126</v>
      </c>
      <c r="D419" t="s">
        <v>198</v>
      </c>
      <c r="E419">
        <v>2021</v>
      </c>
      <c r="F419" t="s">
        <v>1486</v>
      </c>
      <c r="G419" t="s">
        <v>2127</v>
      </c>
      <c r="K419" t="s">
        <v>1488</v>
      </c>
      <c r="M419" t="s">
        <v>2128</v>
      </c>
      <c r="N419">
        <v>2021</v>
      </c>
      <c r="O419" s="9">
        <v>45589.836145833331</v>
      </c>
      <c r="P419" s="9">
        <v>45589.836145833331</v>
      </c>
      <c r="U419">
        <v>307</v>
      </c>
      <c r="AO419" t="s">
        <v>2129</v>
      </c>
    </row>
    <row r="420" spans="1:41" x14ac:dyDescent="0.25">
      <c r="A420" t="s">
        <v>647</v>
      </c>
      <c r="B420" t="s">
        <v>2076</v>
      </c>
      <c r="C420" t="s">
        <v>2130</v>
      </c>
      <c r="D420" t="s">
        <v>198</v>
      </c>
      <c r="E420">
        <v>2023</v>
      </c>
      <c r="F420" t="s">
        <v>2131</v>
      </c>
      <c r="G420" t="s">
        <v>2132</v>
      </c>
      <c r="K420" t="s">
        <v>1860</v>
      </c>
      <c r="M420" t="s">
        <v>2133</v>
      </c>
      <c r="N420">
        <v>2023</v>
      </c>
      <c r="O420" s="9">
        <v>45589.836145833331</v>
      </c>
      <c r="P420" s="9">
        <v>45589.836145833331</v>
      </c>
      <c r="T420">
        <v>18</v>
      </c>
      <c r="U420">
        <v>12</v>
      </c>
      <c r="AO420" t="s">
        <v>2134</v>
      </c>
    </row>
    <row r="421" spans="1:41" x14ac:dyDescent="0.25">
      <c r="A421" t="s">
        <v>647</v>
      </c>
      <c r="B421" t="s">
        <v>2076</v>
      </c>
      <c r="C421" t="s">
        <v>2135</v>
      </c>
      <c r="D421" t="s">
        <v>198</v>
      </c>
      <c r="E421">
        <v>2017</v>
      </c>
      <c r="F421" t="s">
        <v>2136</v>
      </c>
      <c r="G421" t="s">
        <v>2137</v>
      </c>
      <c r="K421" t="s">
        <v>1941</v>
      </c>
      <c r="M421" t="s">
        <v>2138</v>
      </c>
      <c r="N421">
        <v>2017</v>
      </c>
      <c r="O421" s="9">
        <v>45589.836145833331</v>
      </c>
      <c r="P421" s="9">
        <v>45589.836145833331</v>
      </c>
      <c r="T421">
        <v>5</v>
      </c>
      <c r="U421">
        <v>32</v>
      </c>
      <c r="AO421" t="s">
        <v>2139</v>
      </c>
    </row>
    <row r="422" spans="1:41" x14ac:dyDescent="0.25">
      <c r="A422" t="s">
        <v>647</v>
      </c>
      <c r="B422" t="s">
        <v>2076</v>
      </c>
      <c r="C422" t="s">
        <v>2140</v>
      </c>
      <c r="D422" t="s">
        <v>198</v>
      </c>
      <c r="E422">
        <v>2024</v>
      </c>
      <c r="F422" t="s">
        <v>2141</v>
      </c>
      <c r="G422" t="s">
        <v>2142</v>
      </c>
      <c r="K422" t="s">
        <v>2143</v>
      </c>
      <c r="M422" t="s">
        <v>2144</v>
      </c>
      <c r="N422">
        <v>2024</v>
      </c>
      <c r="O422" s="9">
        <v>45589.836145833331</v>
      </c>
      <c r="P422" s="9">
        <v>45589.836145833331</v>
      </c>
      <c r="U422">
        <v>15</v>
      </c>
      <c r="AO422" t="s">
        <v>2145</v>
      </c>
    </row>
    <row r="423" spans="1:41" x14ac:dyDescent="0.25">
      <c r="A423" t="s">
        <v>647</v>
      </c>
      <c r="B423" t="s">
        <v>2199</v>
      </c>
      <c r="C423" t="s">
        <v>2200</v>
      </c>
      <c r="D423" t="s">
        <v>198</v>
      </c>
      <c r="E423">
        <v>2006</v>
      </c>
      <c r="F423" t="s">
        <v>2201</v>
      </c>
      <c r="G423" t="s">
        <v>2202</v>
      </c>
      <c r="H423" t="s">
        <v>1931</v>
      </c>
      <c r="J423" t="s">
        <v>2203</v>
      </c>
      <c r="K423" t="s">
        <v>2204</v>
      </c>
      <c r="L423" t="s">
        <v>2205</v>
      </c>
      <c r="M423" t="s">
        <v>2206</v>
      </c>
      <c r="N423" s="2">
        <v>38777</v>
      </c>
      <c r="O423" s="9">
        <v>45589.888182870367</v>
      </c>
      <c r="P423" s="9">
        <v>45589.888182870367</v>
      </c>
      <c r="Q423" s="2">
        <v>45589</v>
      </c>
      <c r="R423" t="s">
        <v>2207</v>
      </c>
      <c r="T423">
        <v>3</v>
      </c>
      <c r="U423">
        <v>112</v>
      </c>
      <c r="W423" t="s">
        <v>1931</v>
      </c>
      <c r="AL423" t="s">
        <v>2208</v>
      </c>
    </row>
    <row r="424" spans="1:41" x14ac:dyDescent="0.25">
      <c r="A424" t="s">
        <v>647</v>
      </c>
      <c r="B424" t="s">
        <v>2199</v>
      </c>
      <c r="C424" t="s">
        <v>2209</v>
      </c>
      <c r="D424" t="s">
        <v>198</v>
      </c>
      <c r="E424">
        <v>2002</v>
      </c>
      <c r="F424" t="s">
        <v>2210</v>
      </c>
      <c r="G424" t="s">
        <v>2211</v>
      </c>
      <c r="H424" t="s">
        <v>2212</v>
      </c>
      <c r="J424" t="s">
        <v>2213</v>
      </c>
      <c r="K424" t="s">
        <v>2214</v>
      </c>
      <c r="L424" t="s">
        <v>2215</v>
      </c>
      <c r="M424" t="s">
        <v>2216</v>
      </c>
      <c r="N424" s="2">
        <v>37469</v>
      </c>
      <c r="O424" s="9">
        <v>45589.888182870367</v>
      </c>
      <c r="P424" s="9">
        <v>45589.888182870367</v>
      </c>
      <c r="Q424" s="2">
        <v>45589</v>
      </c>
      <c r="R424" t="s">
        <v>2217</v>
      </c>
      <c r="T424">
        <v>4</v>
      </c>
      <c r="U424">
        <v>16</v>
      </c>
      <c r="W424" t="s">
        <v>2212</v>
      </c>
      <c r="AL424" t="s">
        <v>2208</v>
      </c>
    </row>
    <row r="425" spans="1:41" x14ac:dyDescent="0.25">
      <c r="A425" t="s">
        <v>647</v>
      </c>
      <c r="B425" t="s">
        <v>2199</v>
      </c>
      <c r="C425" t="s">
        <v>2218</v>
      </c>
      <c r="D425" t="s">
        <v>198</v>
      </c>
      <c r="E425">
        <v>2013</v>
      </c>
      <c r="F425" t="s">
        <v>2219</v>
      </c>
      <c r="G425" t="s">
        <v>2220</v>
      </c>
      <c r="H425" t="s">
        <v>2221</v>
      </c>
      <c r="J425" t="s">
        <v>2222</v>
      </c>
      <c r="K425" t="s">
        <v>2223</v>
      </c>
      <c r="L425" t="s">
        <v>2224</v>
      </c>
      <c r="M425" t="s">
        <v>2225</v>
      </c>
      <c r="N425" s="2">
        <v>41275</v>
      </c>
      <c r="O425" s="9">
        <v>45589.888182870367</v>
      </c>
      <c r="P425" s="9">
        <v>45589.888182870367</v>
      </c>
      <c r="Q425" s="2">
        <v>45589</v>
      </c>
      <c r="R425" t="s">
        <v>2226</v>
      </c>
      <c r="T425">
        <v>1</v>
      </c>
      <c r="U425">
        <v>6</v>
      </c>
      <c r="W425" t="s">
        <v>2221</v>
      </c>
      <c r="AL425" t="s">
        <v>2208</v>
      </c>
      <c r="AO425" t="s">
        <v>2227</v>
      </c>
    </row>
    <row r="426" spans="1:41" x14ac:dyDescent="0.25">
      <c r="A426" t="s">
        <v>647</v>
      </c>
      <c r="B426" t="s">
        <v>2199</v>
      </c>
      <c r="C426" t="s">
        <v>2228</v>
      </c>
      <c r="D426" t="s">
        <v>198</v>
      </c>
      <c r="E426">
        <v>2004</v>
      </c>
      <c r="F426" t="s">
        <v>2229</v>
      </c>
      <c r="G426" t="s">
        <v>2230</v>
      </c>
      <c r="H426" t="s">
        <v>2212</v>
      </c>
      <c r="J426" t="s">
        <v>2213</v>
      </c>
      <c r="K426" t="s">
        <v>2231</v>
      </c>
      <c r="L426" t="s">
        <v>2232</v>
      </c>
      <c r="M426" t="s">
        <v>2233</v>
      </c>
      <c r="N426" s="2">
        <v>38261</v>
      </c>
      <c r="O426" s="9">
        <v>45589.888182870367</v>
      </c>
      <c r="P426" s="9">
        <v>45589.888182870367</v>
      </c>
      <c r="Q426" s="2">
        <v>45589</v>
      </c>
      <c r="R426" t="s">
        <v>2234</v>
      </c>
      <c r="T426">
        <v>5</v>
      </c>
      <c r="U426">
        <v>18</v>
      </c>
      <c r="W426" t="s">
        <v>2212</v>
      </c>
      <c r="AL426" t="s">
        <v>2208</v>
      </c>
      <c r="AO426" t="s">
        <v>2235</v>
      </c>
    </row>
    <row r="427" spans="1:41" x14ac:dyDescent="0.25">
      <c r="A427" t="s">
        <v>647</v>
      </c>
      <c r="B427" t="s">
        <v>2199</v>
      </c>
      <c r="C427" t="s">
        <v>2236</v>
      </c>
      <c r="D427" t="s">
        <v>198</v>
      </c>
      <c r="E427">
        <v>2003</v>
      </c>
      <c r="F427" t="s">
        <v>2237</v>
      </c>
      <c r="G427" t="s">
        <v>1963</v>
      </c>
      <c r="H427" t="s">
        <v>1964</v>
      </c>
      <c r="J427" t="s">
        <v>2238</v>
      </c>
      <c r="K427" t="s">
        <v>1965</v>
      </c>
      <c r="L427" t="s">
        <v>2239</v>
      </c>
      <c r="M427" t="s">
        <v>2240</v>
      </c>
      <c r="N427" s="2">
        <v>37895</v>
      </c>
      <c r="O427" s="9">
        <v>45589.888182870367</v>
      </c>
      <c r="P427" s="9">
        <v>45589.888182870367</v>
      </c>
      <c r="Q427" s="2">
        <v>45589</v>
      </c>
      <c r="R427" t="s">
        <v>1968</v>
      </c>
      <c r="T427">
        <v>5</v>
      </c>
      <c r="U427">
        <v>40</v>
      </c>
      <c r="W427" t="s">
        <v>1964</v>
      </c>
      <c r="AL427" t="s">
        <v>2208</v>
      </c>
      <c r="AO427" t="s">
        <v>2241</v>
      </c>
    </row>
    <row r="428" spans="1:41" x14ac:dyDescent="0.25">
      <c r="A428" t="s">
        <v>647</v>
      </c>
      <c r="B428" t="s">
        <v>2199</v>
      </c>
      <c r="C428" t="s">
        <v>2242</v>
      </c>
      <c r="D428" t="s">
        <v>198</v>
      </c>
      <c r="E428">
        <v>2017</v>
      </c>
      <c r="F428" t="s">
        <v>2243</v>
      </c>
      <c r="G428" t="s">
        <v>2244</v>
      </c>
      <c r="H428" t="s">
        <v>2245</v>
      </c>
      <c r="J428" t="s">
        <v>2246</v>
      </c>
      <c r="K428" t="s">
        <v>2247</v>
      </c>
      <c r="L428" t="s">
        <v>2248</v>
      </c>
      <c r="M428" t="s">
        <v>2249</v>
      </c>
      <c r="N428" s="2">
        <v>42979</v>
      </c>
      <c r="O428" s="9">
        <v>45589.888182870367</v>
      </c>
      <c r="P428" s="9">
        <v>45589.888182870367</v>
      </c>
      <c r="Q428" s="2">
        <v>45589</v>
      </c>
      <c r="R428" t="s">
        <v>2250</v>
      </c>
      <c r="T428">
        <v>6</v>
      </c>
      <c r="U428">
        <v>27</v>
      </c>
      <c r="W428" t="s">
        <v>2245</v>
      </c>
      <c r="AL428" t="s">
        <v>2208</v>
      </c>
      <c r="AO428" t="s">
        <v>2251</v>
      </c>
    </row>
    <row r="429" spans="1:41" x14ac:dyDescent="0.25">
      <c r="A429" t="s">
        <v>647</v>
      </c>
      <c r="B429" t="s">
        <v>2199</v>
      </c>
      <c r="C429" t="s">
        <v>2252</v>
      </c>
      <c r="D429" t="s">
        <v>198</v>
      </c>
      <c r="E429">
        <v>2024</v>
      </c>
      <c r="F429" t="s">
        <v>2253</v>
      </c>
      <c r="G429" t="s">
        <v>2254</v>
      </c>
      <c r="H429" t="s">
        <v>1964</v>
      </c>
      <c r="J429" t="s">
        <v>2238</v>
      </c>
      <c r="K429" t="s">
        <v>2255</v>
      </c>
      <c r="L429" t="s">
        <v>2256</v>
      </c>
      <c r="M429" t="s">
        <v>2257</v>
      </c>
      <c r="N429" s="2">
        <v>45352</v>
      </c>
      <c r="O429" s="9">
        <v>45589.888182870367</v>
      </c>
      <c r="P429" s="9">
        <v>45589.888182870367</v>
      </c>
      <c r="Q429" s="2">
        <v>45589</v>
      </c>
      <c r="R429" t="s">
        <v>2258</v>
      </c>
      <c r="T429">
        <v>3</v>
      </c>
      <c r="U429">
        <v>61</v>
      </c>
      <c r="W429" t="s">
        <v>1964</v>
      </c>
      <c r="AL429" t="s">
        <v>2208</v>
      </c>
      <c r="AO429" t="s">
        <v>2259</v>
      </c>
    </row>
    <row r="430" spans="1:41" x14ac:dyDescent="0.25">
      <c r="A430" t="s">
        <v>647</v>
      </c>
      <c r="B430" t="s">
        <v>2199</v>
      </c>
      <c r="C430" t="s">
        <v>2260</v>
      </c>
      <c r="D430" t="s">
        <v>198</v>
      </c>
      <c r="E430">
        <v>2022</v>
      </c>
      <c r="F430" t="s">
        <v>2082</v>
      </c>
      <c r="G430" t="s">
        <v>2261</v>
      </c>
      <c r="H430" t="s">
        <v>2262</v>
      </c>
      <c r="J430" t="s">
        <v>2263</v>
      </c>
      <c r="K430" t="s">
        <v>2084</v>
      </c>
      <c r="L430" t="s">
        <v>2264</v>
      </c>
      <c r="M430" t="s">
        <v>2265</v>
      </c>
      <c r="N430" s="2">
        <v>44805</v>
      </c>
      <c r="O430" s="9">
        <v>45589.888182870367</v>
      </c>
      <c r="P430" s="9">
        <v>45589.888182870367</v>
      </c>
      <c r="Q430" s="2">
        <v>45589</v>
      </c>
      <c r="R430" t="s">
        <v>2266</v>
      </c>
      <c r="T430">
        <v>5</v>
      </c>
      <c r="U430">
        <v>54</v>
      </c>
      <c r="W430" t="s">
        <v>2262</v>
      </c>
      <c r="AL430" t="s">
        <v>2208</v>
      </c>
      <c r="AO430" t="s">
        <v>2086</v>
      </c>
    </row>
    <row r="431" spans="1:41" x14ac:dyDescent="0.25">
      <c r="A431" t="s">
        <v>647</v>
      </c>
      <c r="B431" t="s">
        <v>2199</v>
      </c>
      <c r="C431" t="s">
        <v>2267</v>
      </c>
      <c r="D431" t="s">
        <v>198</v>
      </c>
      <c r="E431">
        <v>2009</v>
      </c>
      <c r="F431" t="s">
        <v>2122</v>
      </c>
      <c r="G431" t="s">
        <v>1930</v>
      </c>
      <c r="H431" t="s">
        <v>1931</v>
      </c>
      <c r="J431" t="s">
        <v>2203</v>
      </c>
      <c r="K431" t="s">
        <v>1932</v>
      </c>
      <c r="L431" t="s">
        <v>2268</v>
      </c>
      <c r="M431" t="s">
        <v>2269</v>
      </c>
      <c r="N431" s="2">
        <v>40026</v>
      </c>
      <c r="O431" s="9">
        <v>45589.888182870367</v>
      </c>
      <c r="P431" s="9">
        <v>45589.888182870367</v>
      </c>
      <c r="Q431" s="2">
        <v>45589</v>
      </c>
      <c r="R431" t="s">
        <v>1935</v>
      </c>
      <c r="T431">
        <v>8</v>
      </c>
      <c r="U431">
        <v>118</v>
      </c>
      <c r="W431" t="s">
        <v>1931</v>
      </c>
      <c r="AL431" t="s">
        <v>2208</v>
      </c>
    </row>
    <row r="432" spans="1:41" x14ac:dyDescent="0.25">
      <c r="A432" t="s">
        <v>647</v>
      </c>
      <c r="B432" t="s">
        <v>2199</v>
      </c>
      <c r="C432" t="s">
        <v>2270</v>
      </c>
      <c r="D432" t="s">
        <v>198</v>
      </c>
      <c r="E432">
        <v>2024</v>
      </c>
      <c r="F432" t="s">
        <v>2271</v>
      </c>
      <c r="G432" t="s">
        <v>2272</v>
      </c>
      <c r="H432" t="s">
        <v>2273</v>
      </c>
      <c r="J432" t="s">
        <v>2274</v>
      </c>
      <c r="K432" t="s">
        <v>2275</v>
      </c>
      <c r="L432" t="s">
        <v>2276</v>
      </c>
      <c r="M432" t="s">
        <v>2277</v>
      </c>
      <c r="N432" s="2">
        <v>45323</v>
      </c>
      <c r="O432" s="9">
        <v>45589.888182870367</v>
      </c>
      <c r="P432" s="9">
        <v>45589.888182870367</v>
      </c>
      <c r="Q432" s="2">
        <v>45589</v>
      </c>
      <c r="R432" t="s">
        <v>2278</v>
      </c>
      <c r="T432">
        <v>1</v>
      </c>
      <c r="U432">
        <v>63</v>
      </c>
      <c r="W432" t="s">
        <v>2273</v>
      </c>
      <c r="AL432" t="s">
        <v>2208</v>
      </c>
      <c r="AO432" t="s">
        <v>2279</v>
      </c>
    </row>
    <row r="433" spans="1:41" x14ac:dyDescent="0.25">
      <c r="A433" t="s">
        <v>647</v>
      </c>
      <c r="B433" t="s">
        <v>2199</v>
      </c>
      <c r="C433" t="s">
        <v>2280</v>
      </c>
      <c r="D433" t="s">
        <v>198</v>
      </c>
      <c r="E433">
        <v>2020</v>
      </c>
      <c r="F433" t="s">
        <v>2281</v>
      </c>
      <c r="G433" t="s">
        <v>2282</v>
      </c>
      <c r="H433" t="s">
        <v>2283</v>
      </c>
      <c r="J433" t="s">
        <v>2284</v>
      </c>
      <c r="K433" t="s">
        <v>2285</v>
      </c>
      <c r="L433" t="s">
        <v>2286</v>
      </c>
      <c r="M433" t="s">
        <v>2287</v>
      </c>
      <c r="N433" s="2">
        <v>44013</v>
      </c>
      <c r="O433" s="9">
        <v>45589.888182870367</v>
      </c>
      <c r="P433" s="9">
        <v>45589.888182870367</v>
      </c>
      <c r="Q433" s="2">
        <v>45589</v>
      </c>
      <c r="R433" t="s">
        <v>2288</v>
      </c>
      <c r="T433">
        <v>7</v>
      </c>
      <c r="U433">
        <v>11</v>
      </c>
      <c r="W433" t="s">
        <v>2283</v>
      </c>
      <c r="AL433" t="s">
        <v>2208</v>
      </c>
      <c r="AO433" t="s">
        <v>2289</v>
      </c>
    </row>
    <row r="434" spans="1:41" x14ac:dyDescent="0.25">
      <c r="A434" t="s">
        <v>647</v>
      </c>
      <c r="B434" t="s">
        <v>2199</v>
      </c>
      <c r="C434" t="s">
        <v>2290</v>
      </c>
      <c r="D434" t="s">
        <v>198</v>
      </c>
      <c r="E434">
        <v>2014</v>
      </c>
      <c r="F434" t="s">
        <v>2291</v>
      </c>
      <c r="G434" t="s">
        <v>2292</v>
      </c>
      <c r="H434" t="s">
        <v>2293</v>
      </c>
      <c r="J434" t="s">
        <v>2294</v>
      </c>
      <c r="K434" t="s">
        <v>2295</v>
      </c>
      <c r="L434" t="s">
        <v>2296</v>
      </c>
      <c r="M434" t="s">
        <v>2297</v>
      </c>
      <c r="N434" s="2">
        <v>41640</v>
      </c>
      <c r="O434" s="9">
        <v>45589.888182870367</v>
      </c>
      <c r="P434" s="9">
        <v>45589.888182870367</v>
      </c>
      <c r="Q434" s="2">
        <v>45589</v>
      </c>
      <c r="R434">
        <v>298141</v>
      </c>
      <c r="T434">
        <v>1</v>
      </c>
      <c r="U434">
        <v>2014</v>
      </c>
      <c r="W434" t="s">
        <v>2293</v>
      </c>
      <c r="AL434" t="s">
        <v>2208</v>
      </c>
    </row>
    <row r="435" spans="1:41" x14ac:dyDescent="0.25">
      <c r="A435" t="s">
        <v>647</v>
      </c>
      <c r="B435" t="s">
        <v>2199</v>
      </c>
      <c r="C435" t="s">
        <v>2298</v>
      </c>
      <c r="D435" t="s">
        <v>198</v>
      </c>
      <c r="E435">
        <v>2020</v>
      </c>
      <c r="F435" t="s">
        <v>2299</v>
      </c>
      <c r="G435" t="s">
        <v>2300</v>
      </c>
      <c r="H435" t="s">
        <v>2301</v>
      </c>
      <c r="J435" t="s">
        <v>2302</v>
      </c>
      <c r="K435" t="s">
        <v>2303</v>
      </c>
      <c r="L435" t="s">
        <v>2304</v>
      </c>
      <c r="N435" s="2">
        <v>44075</v>
      </c>
      <c r="O435" s="9">
        <v>45589.888182870367</v>
      </c>
      <c r="P435" s="9">
        <v>45589.888182870367</v>
      </c>
      <c r="Q435" s="2">
        <v>45589</v>
      </c>
      <c r="R435" t="s">
        <v>2305</v>
      </c>
      <c r="T435">
        <v>9</v>
      </c>
      <c r="U435">
        <v>101</v>
      </c>
      <c r="W435" t="s">
        <v>2301</v>
      </c>
      <c r="AL435" t="s">
        <v>2208</v>
      </c>
      <c r="AO435" t="s">
        <v>2306</v>
      </c>
    </row>
    <row r="436" spans="1:41" x14ac:dyDescent="0.25">
      <c r="A436" t="s">
        <v>647</v>
      </c>
      <c r="B436" t="s">
        <v>2199</v>
      </c>
      <c r="C436" t="s">
        <v>2307</v>
      </c>
      <c r="D436" t="s">
        <v>198</v>
      </c>
      <c r="E436">
        <v>2008</v>
      </c>
      <c r="F436" t="s">
        <v>2308</v>
      </c>
      <c r="G436" t="s">
        <v>2309</v>
      </c>
      <c r="H436" t="s">
        <v>2301</v>
      </c>
      <c r="J436" t="s">
        <v>2302</v>
      </c>
      <c r="K436" t="s">
        <v>2310</v>
      </c>
      <c r="L436" t="s">
        <v>2311</v>
      </c>
      <c r="M436" t="s">
        <v>2312</v>
      </c>
      <c r="N436" s="2">
        <v>39539</v>
      </c>
      <c r="O436" s="9">
        <v>45589.888182870367</v>
      </c>
      <c r="P436" s="9">
        <v>45589.889814814815</v>
      </c>
      <c r="Q436" s="2">
        <v>45589</v>
      </c>
      <c r="R436" t="s">
        <v>2313</v>
      </c>
      <c r="T436">
        <v>4</v>
      </c>
      <c r="U436">
        <v>89</v>
      </c>
      <c r="W436" t="s">
        <v>2301</v>
      </c>
      <c r="AL436" t="s">
        <v>2208</v>
      </c>
      <c r="AO436" t="s">
        <v>2314</v>
      </c>
    </row>
    <row r="437" spans="1:41" x14ac:dyDescent="0.25">
      <c r="A437" t="s">
        <v>647</v>
      </c>
      <c r="B437" t="s">
        <v>2199</v>
      </c>
      <c r="C437" t="s">
        <v>2315</v>
      </c>
      <c r="D437" t="s">
        <v>198</v>
      </c>
      <c r="E437">
        <v>2019</v>
      </c>
      <c r="F437" t="s">
        <v>1462</v>
      </c>
      <c r="G437" t="s">
        <v>2316</v>
      </c>
      <c r="H437" t="s">
        <v>1964</v>
      </c>
      <c r="J437" t="s">
        <v>2238</v>
      </c>
      <c r="K437" t="s">
        <v>2317</v>
      </c>
      <c r="L437" t="s">
        <v>2318</v>
      </c>
      <c r="M437" t="s">
        <v>2319</v>
      </c>
      <c r="N437" s="2">
        <v>43466</v>
      </c>
      <c r="O437" s="9">
        <v>45589.888182870367</v>
      </c>
      <c r="P437" s="9">
        <v>45589.888182870367</v>
      </c>
      <c r="Q437" s="2">
        <v>45589</v>
      </c>
      <c r="R437" t="s">
        <v>2320</v>
      </c>
      <c r="T437">
        <v>1</v>
      </c>
      <c r="U437">
        <v>56</v>
      </c>
      <c r="W437" t="s">
        <v>1964</v>
      </c>
      <c r="AL437" t="s">
        <v>2208</v>
      </c>
      <c r="AO437" t="s">
        <v>2321</v>
      </c>
    </row>
    <row r="438" spans="1:41" x14ac:dyDescent="0.25">
      <c r="A438" t="s">
        <v>647</v>
      </c>
      <c r="B438" t="s">
        <v>2199</v>
      </c>
      <c r="C438" t="s">
        <v>2322</v>
      </c>
      <c r="D438" t="s">
        <v>198</v>
      </c>
      <c r="E438">
        <v>2024</v>
      </c>
      <c r="F438" t="s">
        <v>2323</v>
      </c>
      <c r="G438" t="s">
        <v>2324</v>
      </c>
      <c r="H438" t="s">
        <v>2325</v>
      </c>
      <c r="J438" t="s">
        <v>2326</v>
      </c>
      <c r="K438" t="s">
        <v>2327</v>
      </c>
      <c r="L438" t="s">
        <v>2328</v>
      </c>
      <c r="M438" t="s">
        <v>2329</v>
      </c>
      <c r="N438" s="2">
        <v>45566</v>
      </c>
      <c r="O438" s="9">
        <v>45589.888182870367</v>
      </c>
      <c r="P438" s="9">
        <v>45589.888182870367</v>
      </c>
      <c r="Q438" s="2">
        <v>45589</v>
      </c>
      <c r="R438" t="s">
        <v>2330</v>
      </c>
      <c r="T438">
        <v>4</v>
      </c>
      <c r="U438">
        <v>66</v>
      </c>
      <c r="W438" t="s">
        <v>2325</v>
      </c>
      <c r="AL438" t="s">
        <v>2208</v>
      </c>
      <c r="AO438" t="s">
        <v>2331</v>
      </c>
    </row>
    <row r="439" spans="1:41" x14ac:dyDescent="0.25">
      <c r="A439" t="s">
        <v>647</v>
      </c>
      <c r="B439" t="s">
        <v>2199</v>
      </c>
      <c r="C439" t="s">
        <v>2332</v>
      </c>
      <c r="D439" t="s">
        <v>198</v>
      </c>
      <c r="E439">
        <v>2023</v>
      </c>
      <c r="F439" t="s">
        <v>2333</v>
      </c>
      <c r="G439" t="s">
        <v>2334</v>
      </c>
      <c r="H439" t="s">
        <v>2335</v>
      </c>
      <c r="J439" t="s">
        <v>2336</v>
      </c>
      <c r="K439" t="s">
        <v>2337</v>
      </c>
      <c r="L439" t="s">
        <v>2338</v>
      </c>
      <c r="M439" t="s">
        <v>2339</v>
      </c>
      <c r="N439" s="2">
        <v>45108</v>
      </c>
      <c r="O439" s="9">
        <v>45589.888182870367</v>
      </c>
      <c r="P439" s="9">
        <v>45589.888182870367</v>
      </c>
      <c r="Q439" s="2">
        <v>45589</v>
      </c>
      <c r="R439" t="s">
        <v>2340</v>
      </c>
      <c r="T439">
        <v>9</v>
      </c>
      <c r="U439">
        <v>103</v>
      </c>
      <c r="W439" t="s">
        <v>2335</v>
      </c>
      <c r="AL439" t="s">
        <v>2208</v>
      </c>
      <c r="AO439" t="s">
        <v>2341</v>
      </c>
    </row>
    <row r="440" spans="1:41" x14ac:dyDescent="0.25">
      <c r="A440" t="s">
        <v>647</v>
      </c>
      <c r="B440" t="s">
        <v>2199</v>
      </c>
      <c r="C440" t="s">
        <v>2342</v>
      </c>
      <c r="D440" t="s">
        <v>198</v>
      </c>
      <c r="E440">
        <v>2017</v>
      </c>
      <c r="F440" t="s">
        <v>2343</v>
      </c>
      <c r="G440" t="s">
        <v>2344</v>
      </c>
      <c r="H440" t="s">
        <v>2345</v>
      </c>
      <c r="J440" t="s">
        <v>2346</v>
      </c>
      <c r="K440" t="s">
        <v>2347</v>
      </c>
      <c r="L440" t="s">
        <v>2348</v>
      </c>
      <c r="M440" t="s">
        <v>2349</v>
      </c>
      <c r="N440" s="2">
        <v>42883</v>
      </c>
      <c r="O440" s="9">
        <v>45589.888182870367</v>
      </c>
      <c r="P440" s="9">
        <v>45589.888182870367</v>
      </c>
      <c r="Q440" s="2">
        <v>45589</v>
      </c>
      <c r="R440" t="s">
        <v>2350</v>
      </c>
      <c r="T440">
        <v>10</v>
      </c>
      <c r="U440">
        <v>44</v>
      </c>
      <c r="W440" t="s">
        <v>2345</v>
      </c>
      <c r="AL440" t="s">
        <v>2208</v>
      </c>
      <c r="AO440" t="s">
        <v>2351</v>
      </c>
    </row>
    <row r="441" spans="1:41" x14ac:dyDescent="0.25">
      <c r="A441" t="s">
        <v>647</v>
      </c>
      <c r="B441" t="s">
        <v>2199</v>
      </c>
      <c r="C441" t="s">
        <v>2352</v>
      </c>
      <c r="D441" t="s">
        <v>198</v>
      </c>
      <c r="E441">
        <v>2019</v>
      </c>
      <c r="F441" t="s">
        <v>2353</v>
      </c>
      <c r="G441" t="s">
        <v>2354</v>
      </c>
      <c r="H441" t="s">
        <v>1964</v>
      </c>
      <c r="J441" t="s">
        <v>2238</v>
      </c>
      <c r="K441" t="s">
        <v>2355</v>
      </c>
      <c r="L441" t="s">
        <v>2356</v>
      </c>
      <c r="M441" t="s">
        <v>2357</v>
      </c>
      <c r="N441" s="2">
        <v>43647</v>
      </c>
      <c r="O441" s="9">
        <v>45589.888182870367</v>
      </c>
      <c r="P441" s="9">
        <v>45589.888182870367</v>
      </c>
      <c r="Q441" s="2">
        <v>45589</v>
      </c>
      <c r="R441" t="s">
        <v>2358</v>
      </c>
      <c r="T441">
        <v>7</v>
      </c>
      <c r="U441">
        <v>56</v>
      </c>
      <c r="W441" t="s">
        <v>1964</v>
      </c>
      <c r="AL441" t="s">
        <v>2208</v>
      </c>
      <c r="AO441" t="s">
        <v>2359</v>
      </c>
    </row>
    <row r="442" spans="1:41" x14ac:dyDescent="0.25">
      <c r="A442" t="s">
        <v>647</v>
      </c>
      <c r="B442" t="s">
        <v>2199</v>
      </c>
      <c r="C442" t="s">
        <v>2360</v>
      </c>
      <c r="D442" t="s">
        <v>198</v>
      </c>
      <c r="E442">
        <v>2011</v>
      </c>
      <c r="F442" t="s">
        <v>2361</v>
      </c>
      <c r="G442" t="s">
        <v>2362</v>
      </c>
      <c r="H442" t="s">
        <v>2363</v>
      </c>
      <c r="J442" t="s">
        <v>2364</v>
      </c>
      <c r="K442" t="s">
        <v>2365</v>
      </c>
      <c r="L442" t="s">
        <v>2366</v>
      </c>
      <c r="M442" t="s">
        <v>2367</v>
      </c>
      <c r="N442" s="2">
        <v>40848</v>
      </c>
      <c r="O442" s="9">
        <v>45589.888182870367</v>
      </c>
      <c r="P442" s="9">
        <v>45589.888182870367</v>
      </c>
      <c r="Q442" s="2">
        <v>45589</v>
      </c>
      <c r="R442" t="s">
        <v>2368</v>
      </c>
      <c r="T442">
        <v>4</v>
      </c>
      <c r="U442">
        <v>13</v>
      </c>
      <c r="W442" t="s">
        <v>2363</v>
      </c>
      <c r="AL442" t="s">
        <v>2208</v>
      </c>
      <c r="AO442" t="s">
        <v>2369</v>
      </c>
    </row>
    <row r="443" spans="1:41" x14ac:dyDescent="0.25">
      <c r="A443" t="s">
        <v>647</v>
      </c>
      <c r="B443" t="s">
        <v>2199</v>
      </c>
      <c r="C443" t="s">
        <v>2370</v>
      </c>
      <c r="D443" t="s">
        <v>198</v>
      </c>
      <c r="E443">
        <v>2012</v>
      </c>
      <c r="F443" t="s">
        <v>2371</v>
      </c>
      <c r="G443" t="s">
        <v>2372</v>
      </c>
      <c r="H443" t="s">
        <v>2245</v>
      </c>
      <c r="J443" t="s">
        <v>2246</v>
      </c>
      <c r="K443" t="s">
        <v>2373</v>
      </c>
      <c r="L443" t="s">
        <v>2374</v>
      </c>
      <c r="M443" t="s">
        <v>2375</v>
      </c>
      <c r="N443" s="2">
        <v>41061</v>
      </c>
      <c r="O443" s="9">
        <v>45589.889479166668</v>
      </c>
      <c r="P443" s="9">
        <v>45589.889479166668</v>
      </c>
      <c r="Q443" s="2">
        <v>45589</v>
      </c>
      <c r="R443" t="s">
        <v>2376</v>
      </c>
      <c r="T443">
        <v>4</v>
      </c>
      <c r="U443">
        <v>22</v>
      </c>
      <c r="W443" t="s">
        <v>2245</v>
      </c>
      <c r="AL443" t="s">
        <v>2208</v>
      </c>
      <c r="AO443" t="s">
        <v>2377</v>
      </c>
    </row>
    <row r="444" spans="1:41" x14ac:dyDescent="0.25">
      <c r="A444" t="s">
        <v>647</v>
      </c>
      <c r="B444" t="s">
        <v>2199</v>
      </c>
      <c r="C444" t="s">
        <v>2378</v>
      </c>
      <c r="D444" t="s">
        <v>198</v>
      </c>
      <c r="E444">
        <v>2018</v>
      </c>
      <c r="F444" t="s">
        <v>2379</v>
      </c>
      <c r="G444" t="s">
        <v>2380</v>
      </c>
      <c r="H444" t="s">
        <v>1964</v>
      </c>
      <c r="J444" t="s">
        <v>2238</v>
      </c>
      <c r="K444" t="s">
        <v>2381</v>
      </c>
      <c r="L444" t="s">
        <v>2382</v>
      </c>
      <c r="M444" t="s">
        <v>2383</v>
      </c>
      <c r="N444" s="2">
        <v>43101</v>
      </c>
      <c r="O444" s="9">
        <v>45589.889479166668</v>
      </c>
      <c r="P444" s="9">
        <v>45589.889479166668</v>
      </c>
      <c r="Q444" s="2">
        <v>45589</v>
      </c>
      <c r="R444" t="s">
        <v>2384</v>
      </c>
      <c r="T444">
        <v>1</v>
      </c>
      <c r="U444">
        <v>55</v>
      </c>
      <c r="W444" t="s">
        <v>1964</v>
      </c>
      <c r="AL444" t="s">
        <v>2208</v>
      </c>
      <c r="AO444" t="s">
        <v>2385</v>
      </c>
    </row>
    <row r="445" spans="1:41" x14ac:dyDescent="0.25">
      <c r="A445" t="s">
        <v>647</v>
      </c>
      <c r="B445" t="s">
        <v>2199</v>
      </c>
      <c r="C445" t="s">
        <v>2386</v>
      </c>
      <c r="D445" t="s">
        <v>198</v>
      </c>
      <c r="E445">
        <v>2006</v>
      </c>
      <c r="F445" t="s">
        <v>2387</v>
      </c>
      <c r="G445" t="s">
        <v>2388</v>
      </c>
      <c r="H445" t="s">
        <v>2389</v>
      </c>
      <c r="J445" t="s">
        <v>2390</v>
      </c>
      <c r="K445" t="s">
        <v>2391</v>
      </c>
      <c r="L445" t="s">
        <v>2392</v>
      </c>
      <c r="M445" t="s">
        <v>2393</v>
      </c>
      <c r="N445" s="2">
        <v>38777</v>
      </c>
      <c r="O445" s="9">
        <v>45589.889479166668</v>
      </c>
      <c r="P445" s="9">
        <v>45589.889479166668</v>
      </c>
      <c r="Q445" s="2">
        <v>45589</v>
      </c>
      <c r="R445" t="s">
        <v>2394</v>
      </c>
      <c r="T445">
        <v>2</v>
      </c>
      <c r="U445">
        <v>75</v>
      </c>
      <c r="W445" t="s">
        <v>2389</v>
      </c>
      <c r="AL445" t="s">
        <v>2208</v>
      </c>
      <c r="AO445" t="s">
        <v>2395</v>
      </c>
    </row>
    <row r="446" spans="1:41" x14ac:dyDescent="0.25">
      <c r="A446" t="s">
        <v>647</v>
      </c>
      <c r="B446" t="s">
        <v>2199</v>
      </c>
      <c r="C446" t="s">
        <v>2396</v>
      </c>
      <c r="D446" t="s">
        <v>198</v>
      </c>
      <c r="E446">
        <v>2024</v>
      </c>
      <c r="F446" t="s">
        <v>2397</v>
      </c>
      <c r="G446" t="s">
        <v>2398</v>
      </c>
      <c r="H446" t="s">
        <v>2221</v>
      </c>
      <c r="J446" t="s">
        <v>2222</v>
      </c>
      <c r="K446" t="s">
        <v>2399</v>
      </c>
      <c r="L446" t="s">
        <v>2400</v>
      </c>
      <c r="M446" t="s">
        <v>2401</v>
      </c>
      <c r="N446" s="2">
        <v>45536</v>
      </c>
      <c r="O446" s="9">
        <v>45589.889479166668</v>
      </c>
      <c r="P446" s="9">
        <v>45589.889479166668</v>
      </c>
      <c r="Q446" s="2">
        <v>45589</v>
      </c>
      <c r="R446" t="s">
        <v>2402</v>
      </c>
      <c r="T446">
        <v>5</v>
      </c>
      <c r="U446">
        <v>17</v>
      </c>
      <c r="W446" t="s">
        <v>2221</v>
      </c>
      <c r="AL446" t="s">
        <v>2208</v>
      </c>
      <c r="AO446" t="s">
        <v>2403</v>
      </c>
    </row>
    <row r="447" spans="1:41" x14ac:dyDescent="0.25">
      <c r="A447" t="s">
        <v>647</v>
      </c>
      <c r="B447" t="s">
        <v>2199</v>
      </c>
      <c r="C447" t="s">
        <v>2404</v>
      </c>
      <c r="D447" t="s">
        <v>198</v>
      </c>
      <c r="E447">
        <v>2019</v>
      </c>
      <c r="F447" t="s">
        <v>2405</v>
      </c>
      <c r="G447" t="s">
        <v>2406</v>
      </c>
      <c r="H447" t="s">
        <v>2407</v>
      </c>
      <c r="J447" t="s">
        <v>2408</v>
      </c>
      <c r="K447" t="s">
        <v>2409</v>
      </c>
      <c r="L447" t="s">
        <v>2410</v>
      </c>
      <c r="N447" s="2">
        <v>43556</v>
      </c>
      <c r="O447" s="9">
        <v>45589.889479166668</v>
      </c>
      <c r="P447" s="9">
        <v>45589.889479166668</v>
      </c>
      <c r="Q447" s="2">
        <v>45589</v>
      </c>
      <c r="R447" t="s">
        <v>2411</v>
      </c>
      <c r="T447">
        <v>4</v>
      </c>
      <c r="U447">
        <v>302</v>
      </c>
      <c r="W447" t="s">
        <v>2407</v>
      </c>
      <c r="AL447" t="s">
        <v>2208</v>
      </c>
    </row>
    <row r="448" spans="1:41" x14ac:dyDescent="0.25">
      <c r="A448" t="s">
        <v>647</v>
      </c>
      <c r="B448" t="s">
        <v>2199</v>
      </c>
      <c r="C448" t="s">
        <v>2412</v>
      </c>
      <c r="D448" t="s">
        <v>198</v>
      </c>
      <c r="E448">
        <v>2012</v>
      </c>
      <c r="F448" t="s">
        <v>2413</v>
      </c>
      <c r="G448" t="s">
        <v>2414</v>
      </c>
      <c r="H448" t="s">
        <v>2415</v>
      </c>
      <c r="J448" t="s">
        <v>2416</v>
      </c>
      <c r="K448" t="s">
        <v>2417</v>
      </c>
      <c r="L448" t="s">
        <v>2418</v>
      </c>
      <c r="M448" t="s">
        <v>2419</v>
      </c>
      <c r="N448" s="2">
        <v>40909</v>
      </c>
      <c r="O448" s="9">
        <v>45589.889479166668</v>
      </c>
      <c r="P448" s="9">
        <v>45589.889479166668</v>
      </c>
      <c r="Q448" s="2">
        <v>45589</v>
      </c>
      <c r="R448">
        <v>389290</v>
      </c>
      <c r="T448">
        <v>1</v>
      </c>
      <c r="U448">
        <v>2012</v>
      </c>
      <c r="W448" t="s">
        <v>2415</v>
      </c>
      <c r="AL448" t="s">
        <v>2208</v>
      </c>
    </row>
    <row r="449" spans="1:41" x14ac:dyDescent="0.25">
      <c r="A449" t="s">
        <v>647</v>
      </c>
      <c r="B449" t="s">
        <v>2199</v>
      </c>
      <c r="C449" t="s">
        <v>2420</v>
      </c>
      <c r="D449" t="s">
        <v>198</v>
      </c>
      <c r="E449">
        <v>2008</v>
      </c>
      <c r="F449" t="s">
        <v>2421</v>
      </c>
      <c r="G449" t="s">
        <v>2422</v>
      </c>
      <c r="H449" t="s">
        <v>2423</v>
      </c>
      <c r="J449" t="s">
        <v>2424</v>
      </c>
      <c r="K449" t="s">
        <v>2425</v>
      </c>
      <c r="L449" t="s">
        <v>2426</v>
      </c>
      <c r="M449" t="s">
        <v>2427</v>
      </c>
      <c r="N449" s="2">
        <v>39479</v>
      </c>
      <c r="O449" s="9">
        <v>45589.889490740738</v>
      </c>
      <c r="P449" s="9">
        <v>45589.889490740738</v>
      </c>
      <c r="Q449" s="2">
        <v>45589</v>
      </c>
      <c r="R449" t="s">
        <v>2428</v>
      </c>
      <c r="T449">
        <v>1</v>
      </c>
      <c r="U449">
        <v>11</v>
      </c>
      <c r="W449" t="s">
        <v>2423</v>
      </c>
      <c r="AL449" t="s">
        <v>2208</v>
      </c>
      <c r="AO449" t="s">
        <v>2429</v>
      </c>
    </row>
    <row r="450" spans="1:41" x14ac:dyDescent="0.25">
      <c r="A450" t="s">
        <v>647</v>
      </c>
      <c r="B450" t="s">
        <v>2199</v>
      </c>
      <c r="C450" t="s">
        <v>2430</v>
      </c>
      <c r="D450" t="s">
        <v>198</v>
      </c>
      <c r="E450">
        <v>2007</v>
      </c>
      <c r="F450" t="s">
        <v>2431</v>
      </c>
      <c r="G450" t="s">
        <v>2432</v>
      </c>
      <c r="H450" t="s">
        <v>2245</v>
      </c>
      <c r="J450" t="s">
        <v>2246</v>
      </c>
      <c r="K450" t="s">
        <v>2433</v>
      </c>
      <c r="L450" t="s">
        <v>2434</v>
      </c>
      <c r="M450" t="s">
        <v>2435</v>
      </c>
      <c r="N450" s="2">
        <v>39326</v>
      </c>
      <c r="O450" s="9">
        <v>45589.889490740738</v>
      </c>
      <c r="P450" s="9">
        <v>45589.894537037035</v>
      </c>
      <c r="Q450" s="2">
        <v>45589</v>
      </c>
      <c r="R450" t="s">
        <v>2436</v>
      </c>
      <c r="T450">
        <v>6</v>
      </c>
      <c r="U450">
        <v>17</v>
      </c>
      <c r="W450" t="s">
        <v>2245</v>
      </c>
      <c r="AL450" t="s">
        <v>2208</v>
      </c>
      <c r="AO450" t="s">
        <v>2437</v>
      </c>
    </row>
    <row r="451" spans="1:41" x14ac:dyDescent="0.25">
      <c r="A451" t="s">
        <v>647</v>
      </c>
      <c r="B451" t="s">
        <v>2199</v>
      </c>
      <c r="C451" t="s">
        <v>2438</v>
      </c>
      <c r="D451" t="s">
        <v>198</v>
      </c>
      <c r="E451">
        <v>2010</v>
      </c>
      <c r="F451" t="s">
        <v>2439</v>
      </c>
      <c r="G451" t="s">
        <v>2440</v>
      </c>
      <c r="H451" t="s">
        <v>2212</v>
      </c>
      <c r="J451" t="s">
        <v>2213</v>
      </c>
      <c r="K451" t="s">
        <v>2441</v>
      </c>
      <c r="L451" t="s">
        <v>2442</v>
      </c>
      <c r="M451" t="s">
        <v>2443</v>
      </c>
      <c r="N451" s="2">
        <v>40269</v>
      </c>
      <c r="O451" s="9">
        <v>45589.889490740738</v>
      </c>
      <c r="P451" s="9">
        <v>45589.889490740738</v>
      </c>
      <c r="Q451" s="2">
        <v>45589</v>
      </c>
      <c r="R451" t="s">
        <v>2444</v>
      </c>
      <c r="T451">
        <v>2</v>
      </c>
      <c r="U451">
        <v>24</v>
      </c>
      <c r="W451" t="s">
        <v>2212</v>
      </c>
      <c r="AL451" t="s">
        <v>2208</v>
      </c>
      <c r="AO451" t="s">
        <v>2445</v>
      </c>
    </row>
    <row r="452" spans="1:41" x14ac:dyDescent="0.25">
      <c r="A452" t="s">
        <v>647</v>
      </c>
      <c r="B452" t="s">
        <v>2199</v>
      </c>
      <c r="C452" t="s">
        <v>2446</v>
      </c>
      <c r="D452" t="s">
        <v>198</v>
      </c>
      <c r="E452">
        <v>2004</v>
      </c>
      <c r="F452" t="s">
        <v>2447</v>
      </c>
      <c r="G452" t="s">
        <v>2448</v>
      </c>
      <c r="H452" t="s">
        <v>2389</v>
      </c>
      <c r="J452" t="s">
        <v>2390</v>
      </c>
      <c r="K452" t="s">
        <v>2449</v>
      </c>
      <c r="L452" t="s">
        <v>2450</v>
      </c>
      <c r="M452" t="s">
        <v>2451</v>
      </c>
      <c r="N452" s="2">
        <v>38108</v>
      </c>
      <c r="O452" s="9">
        <v>45589.889490740738</v>
      </c>
      <c r="P452" s="9">
        <v>45589.889490740738</v>
      </c>
      <c r="Q452" s="2">
        <v>45589</v>
      </c>
      <c r="R452" t="s">
        <v>2452</v>
      </c>
      <c r="T452">
        <v>3</v>
      </c>
      <c r="U452">
        <v>73</v>
      </c>
      <c r="W452" t="s">
        <v>2389</v>
      </c>
      <c r="AL452" t="s">
        <v>2208</v>
      </c>
      <c r="AO452" t="s">
        <v>2453</v>
      </c>
    </row>
    <row r="453" spans="1:41" x14ac:dyDescent="0.25">
      <c r="A453" t="s">
        <v>647</v>
      </c>
      <c r="B453" t="s">
        <v>2199</v>
      </c>
      <c r="C453" t="s">
        <v>2454</v>
      </c>
      <c r="D453" t="s">
        <v>198</v>
      </c>
      <c r="E453">
        <v>2014</v>
      </c>
      <c r="F453" t="s">
        <v>2455</v>
      </c>
      <c r="G453" t="s">
        <v>2456</v>
      </c>
      <c r="H453" t="s">
        <v>2301</v>
      </c>
      <c r="J453" t="s">
        <v>2302</v>
      </c>
      <c r="K453" t="s">
        <v>2457</v>
      </c>
      <c r="L453" t="s">
        <v>2458</v>
      </c>
      <c r="M453" t="s">
        <v>2459</v>
      </c>
      <c r="N453" s="2">
        <v>41730</v>
      </c>
      <c r="O453" s="9">
        <v>45589.889490740738</v>
      </c>
      <c r="P453" s="9">
        <v>45589.889490740738</v>
      </c>
      <c r="Q453" s="2">
        <v>45589</v>
      </c>
      <c r="R453" t="s">
        <v>2460</v>
      </c>
      <c r="T453">
        <v>4</v>
      </c>
      <c r="U453">
        <v>95</v>
      </c>
      <c r="W453" t="s">
        <v>2301</v>
      </c>
      <c r="AL453" t="s">
        <v>2208</v>
      </c>
      <c r="AO453" t="s">
        <v>2461</v>
      </c>
    </row>
    <row r="454" spans="1:41" x14ac:dyDescent="0.25">
      <c r="A454" t="s">
        <v>647</v>
      </c>
      <c r="B454" t="s">
        <v>2199</v>
      </c>
      <c r="C454" t="s">
        <v>2462</v>
      </c>
      <c r="D454" t="s">
        <v>198</v>
      </c>
      <c r="E454">
        <v>2015</v>
      </c>
      <c r="F454" t="s">
        <v>2463</v>
      </c>
      <c r="G454" t="s">
        <v>2464</v>
      </c>
      <c r="H454" t="s">
        <v>2465</v>
      </c>
      <c r="J454" t="s">
        <v>2466</v>
      </c>
      <c r="K454" t="s">
        <v>2467</v>
      </c>
      <c r="L454" t="s">
        <v>2468</v>
      </c>
      <c r="M454" t="s">
        <v>2469</v>
      </c>
      <c r="N454" s="2">
        <v>42248</v>
      </c>
      <c r="O454" s="9">
        <v>45589.889490740738</v>
      </c>
      <c r="P454" s="9">
        <v>45589.889490740738</v>
      </c>
      <c r="Q454" s="2">
        <v>45589</v>
      </c>
      <c r="R454" t="s">
        <v>2470</v>
      </c>
      <c r="T454">
        <v>5</v>
      </c>
      <c r="U454">
        <v>2</v>
      </c>
      <c r="W454" t="s">
        <v>2465</v>
      </c>
      <c r="AL454" t="s">
        <v>2208</v>
      </c>
    </row>
    <row r="455" spans="1:41" x14ac:dyDescent="0.25">
      <c r="A455" t="s">
        <v>647</v>
      </c>
      <c r="B455" t="s">
        <v>2199</v>
      </c>
      <c r="C455" t="s">
        <v>2471</v>
      </c>
      <c r="D455" t="s">
        <v>198</v>
      </c>
      <c r="E455">
        <v>2018</v>
      </c>
      <c r="F455" t="s">
        <v>2472</v>
      </c>
      <c r="G455" t="s">
        <v>2473</v>
      </c>
      <c r="H455" t="s">
        <v>1964</v>
      </c>
      <c r="J455" t="s">
        <v>2238</v>
      </c>
      <c r="K455" t="s">
        <v>2474</v>
      </c>
      <c r="L455" t="s">
        <v>2475</v>
      </c>
      <c r="M455" t="s">
        <v>2476</v>
      </c>
      <c r="N455" s="2">
        <v>43221</v>
      </c>
      <c r="O455" s="9">
        <v>45589.889490740738</v>
      </c>
      <c r="P455" s="9">
        <v>45589.889490740738</v>
      </c>
      <c r="Q455" s="2">
        <v>45589</v>
      </c>
      <c r="R455" t="s">
        <v>2477</v>
      </c>
      <c r="T455">
        <v>3</v>
      </c>
      <c r="U455">
        <v>55</v>
      </c>
      <c r="W455" t="s">
        <v>1964</v>
      </c>
      <c r="AL455" t="s">
        <v>2208</v>
      </c>
      <c r="AO455" t="s">
        <v>2478</v>
      </c>
    </row>
    <row r="456" spans="1:41" x14ac:dyDescent="0.25">
      <c r="A456" t="s">
        <v>647</v>
      </c>
      <c r="B456" t="s">
        <v>2199</v>
      </c>
      <c r="C456" t="s">
        <v>2479</v>
      </c>
      <c r="D456" t="s">
        <v>198</v>
      </c>
      <c r="E456">
        <v>2024</v>
      </c>
      <c r="F456" t="s">
        <v>2480</v>
      </c>
      <c r="G456" t="s">
        <v>2481</v>
      </c>
      <c r="H456" t="s">
        <v>2482</v>
      </c>
      <c r="J456" t="s">
        <v>2483</v>
      </c>
      <c r="K456" t="s">
        <v>2484</v>
      </c>
      <c r="L456" t="s">
        <v>2485</v>
      </c>
      <c r="M456" t="s">
        <v>2486</v>
      </c>
      <c r="N456" s="2">
        <v>45536</v>
      </c>
      <c r="O456" s="9">
        <v>45589.889490740738</v>
      </c>
      <c r="P456" s="9">
        <v>45589.889490740738</v>
      </c>
      <c r="Q456" s="2">
        <v>45589</v>
      </c>
      <c r="T456">
        <v>3</v>
      </c>
      <c r="U456">
        <v>3</v>
      </c>
      <c r="W456" t="s">
        <v>2482</v>
      </c>
      <c r="AL456" t="s">
        <v>2208</v>
      </c>
      <c r="AO456" t="s">
        <v>2487</v>
      </c>
    </row>
    <row r="457" spans="1:41" x14ac:dyDescent="0.25">
      <c r="A457" t="s">
        <v>647</v>
      </c>
      <c r="B457" t="s">
        <v>2199</v>
      </c>
      <c r="C457" t="s">
        <v>2488</v>
      </c>
      <c r="D457" t="s">
        <v>198</v>
      </c>
      <c r="E457">
        <v>2007</v>
      </c>
      <c r="F457" t="s">
        <v>2489</v>
      </c>
      <c r="G457" t="s">
        <v>2490</v>
      </c>
      <c r="H457" t="s">
        <v>2245</v>
      </c>
      <c r="J457" t="s">
        <v>2246</v>
      </c>
      <c r="K457" t="s">
        <v>2491</v>
      </c>
      <c r="L457" t="s">
        <v>2492</v>
      </c>
      <c r="M457" t="s">
        <v>2493</v>
      </c>
      <c r="N457" s="2">
        <v>39142</v>
      </c>
      <c r="O457" s="9">
        <v>45589.889490740738</v>
      </c>
      <c r="P457" s="9">
        <v>45589.889768518522</v>
      </c>
      <c r="Q457" s="2">
        <v>45589</v>
      </c>
      <c r="R457" t="s">
        <v>2494</v>
      </c>
      <c r="T457">
        <v>2</v>
      </c>
      <c r="U457">
        <v>17</v>
      </c>
      <c r="W457" t="s">
        <v>2245</v>
      </c>
      <c r="AL457" t="s">
        <v>2208</v>
      </c>
      <c r="AO457" t="s">
        <v>2495</v>
      </c>
    </row>
    <row r="458" spans="1:41" x14ac:dyDescent="0.25">
      <c r="A458" t="s">
        <v>647</v>
      </c>
      <c r="B458" t="s">
        <v>2199</v>
      </c>
      <c r="C458" t="s">
        <v>2496</v>
      </c>
      <c r="D458" t="s">
        <v>198</v>
      </c>
      <c r="E458">
        <v>2019</v>
      </c>
      <c r="F458" t="s">
        <v>2497</v>
      </c>
      <c r="G458" t="s">
        <v>2498</v>
      </c>
      <c r="H458" t="s">
        <v>2335</v>
      </c>
      <c r="J458" t="s">
        <v>2336</v>
      </c>
      <c r="K458" t="s">
        <v>2499</v>
      </c>
      <c r="L458" t="s">
        <v>2500</v>
      </c>
      <c r="M458" t="s">
        <v>2501</v>
      </c>
      <c r="N458" s="2">
        <v>43709</v>
      </c>
      <c r="O458" s="9">
        <v>45589.889490740738</v>
      </c>
      <c r="P458" s="9">
        <v>45589.889490740738</v>
      </c>
      <c r="Q458" s="2">
        <v>45589</v>
      </c>
      <c r="R458" t="s">
        <v>2502</v>
      </c>
      <c r="T458">
        <v>12</v>
      </c>
      <c r="U458">
        <v>99</v>
      </c>
      <c r="W458" t="s">
        <v>2335</v>
      </c>
      <c r="AL458" t="s">
        <v>2208</v>
      </c>
      <c r="AO458" t="s">
        <v>2503</v>
      </c>
    </row>
    <row r="459" spans="1:41" x14ac:dyDescent="0.25">
      <c r="A459" t="s">
        <v>647</v>
      </c>
      <c r="B459" t="s">
        <v>2199</v>
      </c>
      <c r="C459" t="s">
        <v>2504</v>
      </c>
      <c r="D459" t="s">
        <v>198</v>
      </c>
      <c r="E459">
        <v>2012</v>
      </c>
      <c r="F459" t="s">
        <v>2505</v>
      </c>
      <c r="G459" t="s">
        <v>2506</v>
      </c>
      <c r="H459" t="s">
        <v>2507</v>
      </c>
      <c r="J459" t="s">
        <v>2508</v>
      </c>
      <c r="K459" t="s">
        <v>2509</v>
      </c>
      <c r="L459" t="s">
        <v>2510</v>
      </c>
      <c r="M459" t="s">
        <v>2511</v>
      </c>
      <c r="N459" s="2">
        <v>41122</v>
      </c>
      <c r="O459" s="9">
        <v>45589.889490740738</v>
      </c>
      <c r="P459" s="9">
        <v>45589.889490740738</v>
      </c>
      <c r="Q459" s="2">
        <v>45589</v>
      </c>
      <c r="R459" t="s">
        <v>2512</v>
      </c>
      <c r="T459">
        <v>3</v>
      </c>
      <c r="U459">
        <v>87</v>
      </c>
      <c r="W459" t="s">
        <v>2507</v>
      </c>
      <c r="AL459" t="s">
        <v>2208</v>
      </c>
      <c r="AO459" t="s">
        <v>2513</v>
      </c>
    </row>
    <row r="460" spans="1:41" x14ac:dyDescent="0.25">
      <c r="A460" t="s">
        <v>647</v>
      </c>
      <c r="B460" t="s">
        <v>2199</v>
      </c>
      <c r="C460" t="s">
        <v>2514</v>
      </c>
      <c r="D460" t="s">
        <v>198</v>
      </c>
      <c r="E460">
        <v>2024</v>
      </c>
      <c r="F460" t="s">
        <v>2515</v>
      </c>
      <c r="G460" t="s">
        <v>2516</v>
      </c>
      <c r="H460" t="s">
        <v>2517</v>
      </c>
      <c r="K460" t="s">
        <v>2518</v>
      </c>
      <c r="L460" t="s">
        <v>2519</v>
      </c>
      <c r="M460" t="s">
        <v>2520</v>
      </c>
      <c r="N460" s="2">
        <v>45474</v>
      </c>
      <c r="O460" s="9">
        <v>45589.889490740738</v>
      </c>
      <c r="P460" s="9">
        <v>45589.889490740738</v>
      </c>
      <c r="Q460" s="2">
        <v>45589</v>
      </c>
      <c r="R460" t="s">
        <v>2521</v>
      </c>
      <c r="T460">
        <v>4</v>
      </c>
      <c r="U460">
        <v>6</v>
      </c>
      <c r="W460" t="s">
        <v>2517</v>
      </c>
      <c r="AL460" t="s">
        <v>2208</v>
      </c>
      <c r="AO460" t="s">
        <v>2522</v>
      </c>
    </row>
    <row r="461" spans="1:41" x14ac:dyDescent="0.25">
      <c r="A461" t="s">
        <v>647</v>
      </c>
      <c r="B461" t="s">
        <v>2199</v>
      </c>
      <c r="C461" t="s">
        <v>2523</v>
      </c>
      <c r="D461" t="s">
        <v>198</v>
      </c>
      <c r="E461">
        <v>2017</v>
      </c>
      <c r="G461" t="s">
        <v>2524</v>
      </c>
      <c r="H461" t="s">
        <v>2273</v>
      </c>
      <c r="J461" t="s">
        <v>2274</v>
      </c>
      <c r="K461" t="s">
        <v>2525</v>
      </c>
      <c r="L461" t="s">
        <v>2526</v>
      </c>
      <c r="M461" t="s">
        <v>2527</v>
      </c>
      <c r="N461" s="2">
        <v>42856</v>
      </c>
      <c r="O461" s="9">
        <v>45589.889490740738</v>
      </c>
      <c r="P461" s="9">
        <v>45589.889490740738</v>
      </c>
      <c r="Q461" s="2">
        <v>45589</v>
      </c>
      <c r="R461" t="s">
        <v>2528</v>
      </c>
      <c r="T461">
        <v>2</v>
      </c>
      <c r="U461">
        <v>56</v>
      </c>
      <c r="W461" t="s">
        <v>2273</v>
      </c>
      <c r="AL461" t="s">
        <v>2208</v>
      </c>
    </row>
    <row r="462" spans="1:41" x14ac:dyDescent="0.25">
      <c r="A462" t="s">
        <v>647</v>
      </c>
      <c r="B462" t="s">
        <v>2199</v>
      </c>
      <c r="C462" t="s">
        <v>2529</v>
      </c>
      <c r="D462" t="s">
        <v>198</v>
      </c>
      <c r="E462">
        <v>2005</v>
      </c>
      <c r="F462" t="s">
        <v>2530</v>
      </c>
      <c r="G462" t="s">
        <v>2531</v>
      </c>
      <c r="H462" t="s">
        <v>2532</v>
      </c>
      <c r="J462" t="s">
        <v>2533</v>
      </c>
      <c r="K462" t="s">
        <v>2534</v>
      </c>
      <c r="L462" t="s">
        <v>2535</v>
      </c>
      <c r="M462" t="s">
        <v>2536</v>
      </c>
      <c r="N462" s="2">
        <v>38565</v>
      </c>
      <c r="O462" s="9">
        <v>45589.889490740738</v>
      </c>
      <c r="P462" s="9">
        <v>45589.889490740738</v>
      </c>
      <c r="Q462" s="2">
        <v>45589</v>
      </c>
      <c r="R462" t="s">
        <v>2537</v>
      </c>
      <c r="T462">
        <v>8</v>
      </c>
      <c r="U462">
        <v>8</v>
      </c>
      <c r="W462" t="s">
        <v>2532</v>
      </c>
      <c r="AL462" t="s">
        <v>2208</v>
      </c>
      <c r="AO462" t="s">
        <v>2538</v>
      </c>
    </row>
    <row r="463" spans="1:41" x14ac:dyDescent="0.25">
      <c r="A463" t="s">
        <v>647</v>
      </c>
      <c r="B463" t="s">
        <v>2199</v>
      </c>
      <c r="C463" t="s">
        <v>2539</v>
      </c>
      <c r="D463" t="s">
        <v>198</v>
      </c>
      <c r="E463">
        <v>1933</v>
      </c>
      <c r="F463" t="s">
        <v>2540</v>
      </c>
      <c r="G463" t="s">
        <v>2541</v>
      </c>
      <c r="H463" t="s">
        <v>2542</v>
      </c>
      <c r="J463" t="s">
        <v>2543</v>
      </c>
      <c r="K463" t="s">
        <v>2544</v>
      </c>
      <c r="L463" t="s">
        <v>2545</v>
      </c>
      <c r="M463" t="s">
        <v>2546</v>
      </c>
      <c r="N463" s="2">
        <v>12267</v>
      </c>
      <c r="O463" s="9">
        <v>45589.88962962963</v>
      </c>
      <c r="P463" s="9">
        <v>45589.889710648145</v>
      </c>
      <c r="Q463" s="2">
        <v>45589</v>
      </c>
      <c r="R463" t="s">
        <v>2547</v>
      </c>
      <c r="T463">
        <v>3</v>
      </c>
      <c r="U463">
        <v>20</v>
      </c>
      <c r="W463" t="s">
        <v>2542</v>
      </c>
      <c r="AL463" t="s">
        <v>2208</v>
      </c>
    </row>
    <row r="464" spans="1:41" x14ac:dyDescent="0.25">
      <c r="A464" t="s">
        <v>647</v>
      </c>
      <c r="B464" t="s">
        <v>2199</v>
      </c>
      <c r="C464" t="s">
        <v>2548</v>
      </c>
      <c r="D464" t="s">
        <v>198</v>
      </c>
      <c r="E464">
        <v>2022</v>
      </c>
      <c r="F464" t="s">
        <v>2549</v>
      </c>
      <c r="G464" t="s">
        <v>2550</v>
      </c>
      <c r="H464" t="s">
        <v>2551</v>
      </c>
      <c r="J464" t="s">
        <v>2552</v>
      </c>
      <c r="K464" t="s">
        <v>2553</v>
      </c>
      <c r="L464" t="s">
        <v>2554</v>
      </c>
      <c r="M464" t="s">
        <v>2555</v>
      </c>
      <c r="N464" s="2">
        <v>44805</v>
      </c>
      <c r="O464" s="9">
        <v>45589.88962962963</v>
      </c>
      <c r="P464" s="9">
        <v>45589.88962962963</v>
      </c>
      <c r="Q464" s="2">
        <v>45589</v>
      </c>
      <c r="R464" t="s">
        <v>2556</v>
      </c>
      <c r="T464">
        <v>5</v>
      </c>
      <c r="U464">
        <v>21</v>
      </c>
      <c r="W464" t="s">
        <v>2551</v>
      </c>
      <c r="AL464" t="s">
        <v>2208</v>
      </c>
      <c r="AO464" t="s">
        <v>2557</v>
      </c>
    </row>
    <row r="465" spans="1:38" x14ac:dyDescent="0.25">
      <c r="A465" t="s">
        <v>647</v>
      </c>
      <c r="B465" t="s">
        <v>2199</v>
      </c>
      <c r="C465" t="s">
        <v>2558</v>
      </c>
      <c r="D465" t="s">
        <v>198</v>
      </c>
      <c r="E465">
        <v>1943</v>
      </c>
      <c r="G465" t="s">
        <v>2559</v>
      </c>
      <c r="H465" t="s">
        <v>2560</v>
      </c>
      <c r="J465" t="s">
        <v>2561</v>
      </c>
      <c r="K465" t="s">
        <v>2562</v>
      </c>
      <c r="L465" t="s">
        <v>2563</v>
      </c>
      <c r="N465" s="2">
        <v>15707</v>
      </c>
      <c r="O465" s="9">
        <v>45589.88962962963</v>
      </c>
      <c r="P465" s="9">
        <v>45589.88962962963</v>
      </c>
      <c r="Q465" s="2">
        <v>45589</v>
      </c>
      <c r="R465" t="s">
        <v>2564</v>
      </c>
      <c r="T465" t="s">
        <v>630</v>
      </c>
      <c r="U465">
        <v>32</v>
      </c>
      <c r="W465" t="s">
        <v>2560</v>
      </c>
      <c r="AL465" t="s">
        <v>2208</v>
      </c>
    </row>
    <row r="466" spans="1:38" x14ac:dyDescent="0.25">
      <c r="A466" t="s">
        <v>647</v>
      </c>
      <c r="B466" t="s">
        <v>2199</v>
      </c>
      <c r="C466" t="s">
        <v>2565</v>
      </c>
      <c r="D466" t="s">
        <v>198</v>
      </c>
      <c r="E466">
        <v>2014</v>
      </c>
      <c r="F466" t="s">
        <v>2566</v>
      </c>
      <c r="G466" t="s">
        <v>2567</v>
      </c>
      <c r="H466" t="s">
        <v>2415</v>
      </c>
      <c r="J466" t="s">
        <v>2416</v>
      </c>
      <c r="K466" t="s">
        <v>2568</v>
      </c>
      <c r="L466" t="s">
        <v>2569</v>
      </c>
      <c r="M466" t="s">
        <v>2570</v>
      </c>
      <c r="N466" s="2">
        <v>41640</v>
      </c>
      <c r="O466" s="9">
        <v>45589.88962962963</v>
      </c>
      <c r="P466" s="9">
        <v>45589.88962962963</v>
      </c>
      <c r="Q466" s="2">
        <v>45589</v>
      </c>
      <c r="R466">
        <v>368953</v>
      </c>
      <c r="T466">
        <v>1</v>
      </c>
      <c r="U466">
        <v>2014</v>
      </c>
      <c r="W466" t="s">
        <v>2415</v>
      </c>
      <c r="AL466" t="s">
        <v>2208</v>
      </c>
    </row>
    <row r="467" spans="1:38" x14ac:dyDescent="0.25">
      <c r="A467" t="s">
        <v>647</v>
      </c>
      <c r="B467" t="s">
        <v>2906</v>
      </c>
      <c r="C467" t="s">
        <v>2907</v>
      </c>
      <c r="D467" t="s">
        <v>198</v>
      </c>
      <c r="E467">
        <v>2012</v>
      </c>
      <c r="F467" t="s">
        <v>2908</v>
      </c>
      <c r="G467" t="s">
        <v>2</v>
      </c>
      <c r="H467" t="s">
        <v>2909</v>
      </c>
      <c r="J467" t="s">
        <v>2910</v>
      </c>
      <c r="K467" t="s">
        <v>4</v>
      </c>
      <c r="N467" t="s">
        <v>202</v>
      </c>
      <c r="O467" s="9">
        <v>45589.915162037039</v>
      </c>
      <c r="P467" s="9">
        <v>45589.915162037039</v>
      </c>
      <c r="R467" t="s">
        <v>203</v>
      </c>
      <c r="T467">
        <v>1</v>
      </c>
      <c r="U467">
        <v>85</v>
      </c>
      <c r="AI467" t="s">
        <v>2911</v>
      </c>
    </row>
    <row r="468" spans="1:38" x14ac:dyDescent="0.25">
      <c r="A468" t="s">
        <v>647</v>
      </c>
      <c r="B468" t="s">
        <v>2906</v>
      </c>
      <c r="C468" t="s">
        <v>2912</v>
      </c>
      <c r="D468" t="s">
        <v>198</v>
      </c>
      <c r="E468">
        <v>2014</v>
      </c>
      <c r="F468" t="s">
        <v>2913</v>
      </c>
      <c r="G468" t="s">
        <v>1892</v>
      </c>
      <c r="H468" t="s">
        <v>2914</v>
      </c>
      <c r="J468" t="s">
        <v>2915</v>
      </c>
      <c r="K468" t="s">
        <v>2916</v>
      </c>
      <c r="N468" t="s">
        <v>2917</v>
      </c>
      <c r="O468" s="9">
        <v>45589.915162037039</v>
      </c>
      <c r="P468" s="9">
        <v>45589.915162037039</v>
      </c>
      <c r="R468" t="s">
        <v>1897</v>
      </c>
      <c r="U468">
        <v>30</v>
      </c>
      <c r="AI468" t="s">
        <v>2918</v>
      </c>
    </row>
    <row r="469" spans="1:38" x14ac:dyDescent="0.25">
      <c r="A469" t="s">
        <v>647</v>
      </c>
      <c r="B469" t="s">
        <v>2906</v>
      </c>
      <c r="C469" t="s">
        <v>2919</v>
      </c>
      <c r="D469" t="s">
        <v>198</v>
      </c>
      <c r="E469">
        <v>2017</v>
      </c>
      <c r="F469" t="s">
        <v>2920</v>
      </c>
      <c r="G469" t="s">
        <v>1117</v>
      </c>
      <c r="H469" t="s">
        <v>2921</v>
      </c>
      <c r="J469" t="s">
        <v>1119</v>
      </c>
      <c r="K469" t="s">
        <v>1120</v>
      </c>
      <c r="N469" t="s">
        <v>2922</v>
      </c>
      <c r="O469" s="9">
        <v>45589.915162037039</v>
      </c>
      <c r="P469" s="9">
        <v>45589.915162037039</v>
      </c>
      <c r="R469" t="s">
        <v>1123</v>
      </c>
      <c r="U469">
        <v>20</v>
      </c>
      <c r="AI469" t="s">
        <v>2923</v>
      </c>
    </row>
    <row r="470" spans="1:38" x14ac:dyDescent="0.25">
      <c r="A470" t="s">
        <v>647</v>
      </c>
      <c r="B470" t="s">
        <v>2906</v>
      </c>
      <c r="C470" t="s">
        <v>2924</v>
      </c>
      <c r="D470" t="s">
        <v>198</v>
      </c>
      <c r="E470">
        <v>2019</v>
      </c>
      <c r="F470" t="s">
        <v>2925</v>
      </c>
      <c r="G470" t="s">
        <v>5</v>
      </c>
      <c r="H470" t="s">
        <v>2909</v>
      </c>
      <c r="J470" t="s">
        <v>2910</v>
      </c>
      <c r="K470" t="s">
        <v>6</v>
      </c>
      <c r="N470" t="s">
        <v>211</v>
      </c>
      <c r="O470" s="9">
        <v>45589.915162037039</v>
      </c>
      <c r="P470" s="9">
        <v>45589.915162037039</v>
      </c>
      <c r="R470" t="s">
        <v>212</v>
      </c>
      <c r="T470">
        <v>5</v>
      </c>
      <c r="U470">
        <v>93</v>
      </c>
      <c r="AI470" t="s">
        <v>2926</v>
      </c>
    </row>
    <row r="471" spans="1:38" x14ac:dyDescent="0.25">
      <c r="A471" t="s">
        <v>647</v>
      </c>
      <c r="B471" t="s">
        <v>2906</v>
      </c>
      <c r="C471" t="s">
        <v>2927</v>
      </c>
      <c r="D471" t="s">
        <v>198</v>
      </c>
      <c r="E471">
        <v>2014</v>
      </c>
      <c r="F471" t="s">
        <v>2928</v>
      </c>
      <c r="G471" t="s">
        <v>2929</v>
      </c>
      <c r="H471" t="s">
        <v>2930</v>
      </c>
      <c r="J471" t="s">
        <v>2931</v>
      </c>
      <c r="K471" t="s">
        <v>3297</v>
      </c>
      <c r="N471" t="s">
        <v>2932</v>
      </c>
      <c r="O471" s="9">
        <v>45589.915162037039</v>
      </c>
      <c r="P471" s="9">
        <v>45589.915162037039</v>
      </c>
      <c r="R471" t="s">
        <v>2682</v>
      </c>
      <c r="T471">
        <v>2</v>
      </c>
      <c r="U471">
        <v>40</v>
      </c>
      <c r="AI471" t="s">
        <v>2933</v>
      </c>
    </row>
    <row r="472" spans="1:38" x14ac:dyDescent="0.25">
      <c r="A472" t="s">
        <v>647</v>
      </c>
      <c r="B472" t="s">
        <v>2906</v>
      </c>
      <c r="C472" t="s">
        <v>2934</v>
      </c>
      <c r="D472" t="s">
        <v>198</v>
      </c>
      <c r="E472">
        <v>2021</v>
      </c>
      <c r="F472" t="s">
        <v>2935</v>
      </c>
      <c r="G472" t="s">
        <v>1487</v>
      </c>
      <c r="H472" t="s">
        <v>2936</v>
      </c>
      <c r="J472" t="s">
        <v>1081</v>
      </c>
      <c r="K472" t="s">
        <v>1488</v>
      </c>
      <c r="N472" s="2">
        <v>44255</v>
      </c>
      <c r="O472" s="9">
        <v>45589.915162037039</v>
      </c>
      <c r="P472" s="9">
        <v>45589.915162037039</v>
      </c>
      <c r="U472">
        <v>307</v>
      </c>
      <c r="AI472" t="s">
        <v>2937</v>
      </c>
    </row>
    <row r="473" spans="1:38" x14ac:dyDescent="0.25">
      <c r="A473" t="s">
        <v>647</v>
      </c>
      <c r="B473" t="s">
        <v>2906</v>
      </c>
      <c r="C473" t="s">
        <v>2938</v>
      </c>
      <c r="D473" t="s">
        <v>198</v>
      </c>
      <c r="E473">
        <v>2017</v>
      </c>
      <c r="F473" t="s">
        <v>2939</v>
      </c>
      <c r="G473" t="s">
        <v>1939</v>
      </c>
      <c r="H473" t="s">
        <v>2940</v>
      </c>
      <c r="J473" t="s">
        <v>2941</v>
      </c>
      <c r="K473" t="s">
        <v>2942</v>
      </c>
      <c r="N473" t="s">
        <v>975</v>
      </c>
      <c r="O473" s="9">
        <v>45589.915162037039</v>
      </c>
      <c r="P473" s="9">
        <v>45589.915162037039</v>
      </c>
      <c r="R473" t="s">
        <v>1944</v>
      </c>
      <c r="T473">
        <v>5</v>
      </c>
      <c r="U473">
        <v>32</v>
      </c>
      <c r="AI473" t="s">
        <v>2943</v>
      </c>
    </row>
    <row r="474" spans="1:38" x14ac:dyDescent="0.25">
      <c r="A474" t="s">
        <v>647</v>
      </c>
      <c r="B474" t="s">
        <v>2906</v>
      </c>
      <c r="C474" t="s">
        <v>2944</v>
      </c>
      <c r="D474" t="s">
        <v>198</v>
      </c>
      <c r="E474">
        <v>2020</v>
      </c>
      <c r="F474" t="s">
        <v>2945</v>
      </c>
      <c r="G474" t="s">
        <v>1179</v>
      </c>
      <c r="H474" t="s">
        <v>2946</v>
      </c>
      <c r="J474" t="s">
        <v>1181</v>
      </c>
      <c r="K474" t="s">
        <v>1182</v>
      </c>
      <c r="N474" t="s">
        <v>2947</v>
      </c>
      <c r="O474" s="9">
        <v>45589.915162037039</v>
      </c>
      <c r="P474" s="9">
        <v>45589.915162037039</v>
      </c>
      <c r="U474">
        <v>177</v>
      </c>
      <c r="AI474" t="s">
        <v>2948</v>
      </c>
    </row>
    <row r="475" spans="1:38" x14ac:dyDescent="0.25">
      <c r="A475" t="s">
        <v>647</v>
      </c>
      <c r="B475" t="s">
        <v>2906</v>
      </c>
      <c r="C475" t="s">
        <v>2949</v>
      </c>
      <c r="D475" t="s">
        <v>198</v>
      </c>
      <c r="E475">
        <v>2013</v>
      </c>
      <c r="F475" t="s">
        <v>2950</v>
      </c>
      <c r="G475" t="s">
        <v>1364</v>
      </c>
      <c r="H475" t="s">
        <v>2936</v>
      </c>
      <c r="J475" t="s">
        <v>1081</v>
      </c>
      <c r="K475" t="s">
        <v>1365</v>
      </c>
      <c r="N475" s="2">
        <v>41426</v>
      </c>
      <c r="O475" s="9">
        <v>45589.915162037039</v>
      </c>
      <c r="P475" s="9">
        <v>45589.915162037039</v>
      </c>
      <c r="R475" t="s">
        <v>1368</v>
      </c>
      <c r="U475">
        <v>172</v>
      </c>
      <c r="AI475" t="s">
        <v>2951</v>
      </c>
    </row>
    <row r="476" spans="1:38" x14ac:dyDescent="0.25">
      <c r="A476" t="s">
        <v>647</v>
      </c>
      <c r="B476" t="s">
        <v>2906</v>
      </c>
      <c r="C476" t="s">
        <v>2952</v>
      </c>
      <c r="D476" t="s">
        <v>198</v>
      </c>
      <c r="E476">
        <v>2003</v>
      </c>
      <c r="F476" t="s">
        <v>2953</v>
      </c>
      <c r="G476" t="s">
        <v>1963</v>
      </c>
      <c r="H476" t="s">
        <v>2954</v>
      </c>
      <c r="J476" t="s">
        <v>2238</v>
      </c>
      <c r="K476" t="s">
        <v>1965</v>
      </c>
      <c r="N476" t="s">
        <v>2955</v>
      </c>
      <c r="O476" s="9">
        <v>45589.915162037039</v>
      </c>
      <c r="P476" s="9">
        <v>45589.915162037039</v>
      </c>
      <c r="R476" t="s">
        <v>1968</v>
      </c>
      <c r="T476">
        <v>5</v>
      </c>
      <c r="U476">
        <v>40</v>
      </c>
      <c r="AI476" t="s">
        <v>2956</v>
      </c>
    </row>
    <row r="477" spans="1:38" x14ac:dyDescent="0.25">
      <c r="A477" t="s">
        <v>647</v>
      </c>
      <c r="B477" t="s">
        <v>2906</v>
      </c>
      <c r="C477" t="s">
        <v>2957</v>
      </c>
      <c r="D477" t="s">
        <v>198</v>
      </c>
      <c r="E477">
        <v>2009</v>
      </c>
      <c r="F477" t="s">
        <v>2958</v>
      </c>
      <c r="G477" t="s">
        <v>1930</v>
      </c>
      <c r="H477" t="s">
        <v>2959</v>
      </c>
      <c r="J477" t="s">
        <v>2203</v>
      </c>
      <c r="K477" t="s">
        <v>1932</v>
      </c>
      <c r="N477" t="s">
        <v>2960</v>
      </c>
      <c r="O477" s="9">
        <v>45589.915162037039</v>
      </c>
      <c r="P477" s="9">
        <v>45589.915162037039</v>
      </c>
      <c r="R477" t="s">
        <v>1935</v>
      </c>
      <c r="T477">
        <v>8</v>
      </c>
      <c r="U477">
        <v>118</v>
      </c>
      <c r="AI477" t="s">
        <v>2961</v>
      </c>
    </row>
    <row r="478" spans="1:38" x14ac:dyDescent="0.25">
      <c r="A478" t="s">
        <v>647</v>
      </c>
      <c r="B478" t="s">
        <v>2906</v>
      </c>
      <c r="C478" t="s">
        <v>2962</v>
      </c>
      <c r="D478" t="s">
        <v>198</v>
      </c>
      <c r="E478">
        <v>2013</v>
      </c>
      <c r="F478" t="s">
        <v>2963</v>
      </c>
      <c r="G478" t="s">
        <v>1867</v>
      </c>
      <c r="H478" t="s">
        <v>2964</v>
      </c>
      <c r="J478" t="s">
        <v>2965</v>
      </c>
      <c r="K478" t="s">
        <v>1869</v>
      </c>
      <c r="N478" s="2">
        <v>41415</v>
      </c>
      <c r="O478" s="9">
        <v>45589.915173611109</v>
      </c>
      <c r="P478" s="9">
        <v>45589.915173611109</v>
      </c>
      <c r="R478" t="s">
        <v>1872</v>
      </c>
      <c r="T478">
        <v>21</v>
      </c>
      <c r="U478">
        <v>110</v>
      </c>
      <c r="AI478" t="s">
        <v>2966</v>
      </c>
    </row>
    <row r="479" spans="1:38" x14ac:dyDescent="0.25">
      <c r="A479" t="s">
        <v>647</v>
      </c>
      <c r="B479" t="s">
        <v>2906</v>
      </c>
      <c r="C479" t="s">
        <v>2967</v>
      </c>
      <c r="D479" t="s">
        <v>198</v>
      </c>
      <c r="E479">
        <v>2020</v>
      </c>
      <c r="F479" t="s">
        <v>2968</v>
      </c>
      <c r="G479" t="s">
        <v>1247</v>
      </c>
      <c r="H479" t="s">
        <v>2969</v>
      </c>
      <c r="J479" t="s">
        <v>1249</v>
      </c>
      <c r="K479" t="s">
        <v>1250</v>
      </c>
      <c r="N479" t="s">
        <v>428</v>
      </c>
      <c r="O479" s="9">
        <v>45589.915173611109</v>
      </c>
      <c r="P479" s="9">
        <v>45589.915173611109</v>
      </c>
      <c r="U479">
        <v>124</v>
      </c>
      <c r="AI479" t="s">
        <v>2970</v>
      </c>
    </row>
    <row r="480" spans="1:38" x14ac:dyDescent="0.25">
      <c r="A480" t="s">
        <v>647</v>
      </c>
      <c r="B480" t="s">
        <v>2906</v>
      </c>
      <c r="C480" t="s">
        <v>2971</v>
      </c>
      <c r="D480" t="s">
        <v>198</v>
      </c>
      <c r="E480">
        <v>2023</v>
      </c>
      <c r="F480" t="s">
        <v>2972</v>
      </c>
      <c r="G480" t="s">
        <v>1858</v>
      </c>
      <c r="H480" t="s">
        <v>2973</v>
      </c>
      <c r="J480" t="s">
        <v>2974</v>
      </c>
      <c r="K480" t="s">
        <v>1860</v>
      </c>
      <c r="N480" t="s">
        <v>2975</v>
      </c>
      <c r="O480" s="9">
        <v>45589.915173611109</v>
      </c>
      <c r="P480" s="9">
        <v>45589.915173611109</v>
      </c>
      <c r="T480">
        <v>18</v>
      </c>
      <c r="U480">
        <v>12</v>
      </c>
      <c r="AI480" t="s">
        <v>2976</v>
      </c>
    </row>
    <row r="481" spans="1:39" x14ac:dyDescent="0.25">
      <c r="A481" t="s">
        <v>647</v>
      </c>
      <c r="B481" t="s">
        <v>2906</v>
      </c>
      <c r="C481" t="s">
        <v>2977</v>
      </c>
      <c r="D481" t="s">
        <v>198</v>
      </c>
      <c r="E481">
        <v>2008</v>
      </c>
      <c r="F481" t="s">
        <v>2978</v>
      </c>
      <c r="G481" t="s">
        <v>10</v>
      </c>
      <c r="H481" t="s">
        <v>2909</v>
      </c>
      <c r="J481" t="s">
        <v>2910</v>
      </c>
      <c r="K481" t="s">
        <v>11</v>
      </c>
      <c r="N481" t="s">
        <v>223</v>
      </c>
      <c r="O481" s="9">
        <v>45589.915173611109</v>
      </c>
      <c r="P481" s="9">
        <v>45589.915173611109</v>
      </c>
      <c r="R481" t="s">
        <v>224</v>
      </c>
      <c r="T481">
        <v>2</v>
      </c>
      <c r="U481">
        <v>73</v>
      </c>
      <c r="AI481" t="s">
        <v>2979</v>
      </c>
    </row>
    <row r="482" spans="1:39" x14ac:dyDescent="0.25">
      <c r="A482" t="s">
        <v>647</v>
      </c>
      <c r="B482" t="s">
        <v>2906</v>
      </c>
      <c r="C482" t="s">
        <v>2980</v>
      </c>
      <c r="D482" t="s">
        <v>198</v>
      </c>
      <c r="E482">
        <v>2022</v>
      </c>
      <c r="F482" t="s">
        <v>2981</v>
      </c>
      <c r="G482" t="s">
        <v>2261</v>
      </c>
      <c r="H482" t="s">
        <v>2982</v>
      </c>
      <c r="J482" t="s">
        <v>2263</v>
      </c>
      <c r="K482" t="s">
        <v>2084</v>
      </c>
      <c r="N482" t="s">
        <v>799</v>
      </c>
      <c r="O482" s="9">
        <v>45589.915173611109</v>
      </c>
      <c r="P482" s="9">
        <v>45589.915173611109</v>
      </c>
      <c r="R482" t="s">
        <v>2266</v>
      </c>
      <c r="T482">
        <v>5</v>
      </c>
      <c r="U482">
        <v>54</v>
      </c>
      <c r="AI482" t="s">
        <v>2983</v>
      </c>
    </row>
    <row r="483" spans="1:39" x14ac:dyDescent="0.25">
      <c r="A483" t="s">
        <v>647</v>
      </c>
      <c r="B483" t="s">
        <v>3041</v>
      </c>
      <c r="C483" t="s">
        <v>3042</v>
      </c>
      <c r="D483" t="s">
        <v>198</v>
      </c>
      <c r="E483">
        <v>2014</v>
      </c>
      <c r="F483" t="s">
        <v>3043</v>
      </c>
      <c r="G483" t="s">
        <v>3044</v>
      </c>
      <c r="H483" t="s">
        <v>3045</v>
      </c>
      <c r="J483" t="s">
        <v>3046</v>
      </c>
      <c r="K483" t="s">
        <v>3047</v>
      </c>
      <c r="L483" t="s">
        <v>3048</v>
      </c>
      <c r="N483" s="2">
        <v>41641</v>
      </c>
      <c r="O483" s="9">
        <v>45589.925532407404</v>
      </c>
      <c r="P483" s="9">
        <v>45589.925532407404</v>
      </c>
      <c r="R483" t="s">
        <v>3049</v>
      </c>
      <c r="T483">
        <v>1</v>
      </c>
      <c r="U483">
        <v>53</v>
      </c>
      <c r="W483" t="s">
        <v>3045</v>
      </c>
      <c r="AL483" t="s">
        <v>3050</v>
      </c>
    </row>
    <row r="484" spans="1:39" x14ac:dyDescent="0.25">
      <c r="A484" t="s">
        <v>647</v>
      </c>
      <c r="B484" t="s">
        <v>3041</v>
      </c>
      <c r="C484" t="s">
        <v>3051</v>
      </c>
      <c r="D484" t="s">
        <v>198</v>
      </c>
      <c r="E484">
        <v>2012</v>
      </c>
      <c r="F484" t="s">
        <v>3052</v>
      </c>
      <c r="G484" t="s">
        <v>3053</v>
      </c>
      <c r="H484" t="s">
        <v>3054</v>
      </c>
      <c r="J484" t="s">
        <v>3055</v>
      </c>
      <c r="K484" t="s">
        <v>3056</v>
      </c>
      <c r="L484" t="s">
        <v>3057</v>
      </c>
      <c r="N484" s="2">
        <v>41153</v>
      </c>
      <c r="O484" s="9">
        <v>45589.925532407404</v>
      </c>
      <c r="P484" s="9">
        <v>45589.925532407404</v>
      </c>
      <c r="R484" t="s">
        <v>3058</v>
      </c>
      <c r="T484">
        <v>3</v>
      </c>
      <c r="U484">
        <v>8</v>
      </c>
      <c r="W484" t="s">
        <v>3054</v>
      </c>
      <c r="AL484" t="s">
        <v>3050</v>
      </c>
    </row>
    <row r="485" spans="1:39" x14ac:dyDescent="0.25">
      <c r="A485" t="s">
        <v>647</v>
      </c>
      <c r="B485" t="s">
        <v>3041</v>
      </c>
      <c r="C485" t="s">
        <v>3059</v>
      </c>
      <c r="D485" t="s">
        <v>198</v>
      </c>
      <c r="E485">
        <v>2024</v>
      </c>
      <c r="F485" t="s">
        <v>3060</v>
      </c>
      <c r="G485" t="s">
        <v>3061</v>
      </c>
      <c r="H485" t="s">
        <v>3062</v>
      </c>
      <c r="J485" t="s">
        <v>3063</v>
      </c>
      <c r="K485" t="s">
        <v>3064</v>
      </c>
      <c r="L485" t="s">
        <v>3065</v>
      </c>
      <c r="O485" s="9">
        <v>45589.925532407404</v>
      </c>
      <c r="P485" s="9">
        <v>45589.925532407404</v>
      </c>
      <c r="R485" s="10">
        <v>45627</v>
      </c>
      <c r="W485" t="s">
        <v>3062</v>
      </c>
      <c r="AL485" t="s">
        <v>3050</v>
      </c>
    </row>
    <row r="486" spans="1:39" x14ac:dyDescent="0.25">
      <c r="A486" t="s">
        <v>647</v>
      </c>
      <c r="B486" t="s">
        <v>3041</v>
      </c>
      <c r="C486" t="s">
        <v>3066</v>
      </c>
      <c r="D486" t="s">
        <v>198</v>
      </c>
      <c r="E486">
        <v>2017</v>
      </c>
      <c r="F486" t="s">
        <v>3067</v>
      </c>
      <c r="G486" t="s">
        <v>3068</v>
      </c>
      <c r="H486" t="s">
        <v>3069</v>
      </c>
      <c r="J486" t="s">
        <v>3070</v>
      </c>
      <c r="K486" t="s">
        <v>3071</v>
      </c>
      <c r="L486" t="s">
        <v>3072</v>
      </c>
      <c r="N486" s="2">
        <v>42859</v>
      </c>
      <c r="O486" s="9">
        <v>45589.925532407404</v>
      </c>
      <c r="P486" s="9">
        <v>45589.925532407404</v>
      </c>
      <c r="R486" t="s">
        <v>3073</v>
      </c>
      <c r="T486" s="10">
        <v>45353</v>
      </c>
      <c r="U486">
        <v>10</v>
      </c>
      <c r="W486" t="s">
        <v>3069</v>
      </c>
      <c r="AL486" t="s">
        <v>3050</v>
      </c>
    </row>
    <row r="487" spans="1:39" x14ac:dyDescent="0.25">
      <c r="A487" t="s">
        <v>647</v>
      </c>
      <c r="B487" t="s">
        <v>3041</v>
      </c>
      <c r="C487" t="s">
        <v>3074</v>
      </c>
      <c r="D487" t="s">
        <v>198</v>
      </c>
      <c r="E487">
        <v>2017</v>
      </c>
      <c r="F487" t="s">
        <v>3075</v>
      </c>
      <c r="G487" t="s">
        <v>3076</v>
      </c>
      <c r="H487" t="s">
        <v>3077</v>
      </c>
      <c r="J487" t="s">
        <v>3078</v>
      </c>
      <c r="K487" t="s">
        <v>3079</v>
      </c>
      <c r="L487" t="s">
        <v>3080</v>
      </c>
      <c r="N487" s="2">
        <v>43049</v>
      </c>
      <c r="O487" s="9">
        <v>45589.925532407404</v>
      </c>
      <c r="P487" s="9">
        <v>45589.925532407404</v>
      </c>
      <c r="R487" t="s">
        <v>3081</v>
      </c>
      <c r="T487">
        <v>7</v>
      </c>
      <c r="U487">
        <v>9</v>
      </c>
      <c r="W487" t="s">
        <v>3077</v>
      </c>
      <c r="AL487" t="s">
        <v>3050</v>
      </c>
    </row>
    <row r="488" spans="1:39" x14ac:dyDescent="0.25">
      <c r="A488" t="s">
        <v>647</v>
      </c>
      <c r="B488" t="s">
        <v>3041</v>
      </c>
      <c r="C488" t="s">
        <v>3082</v>
      </c>
      <c r="D488" t="s">
        <v>198</v>
      </c>
      <c r="E488">
        <v>2014</v>
      </c>
      <c r="F488" t="s">
        <v>3083</v>
      </c>
      <c r="G488" t="s">
        <v>3084</v>
      </c>
      <c r="H488" t="s">
        <v>3054</v>
      </c>
      <c r="J488" t="s">
        <v>3055</v>
      </c>
      <c r="K488" t="s">
        <v>3085</v>
      </c>
      <c r="L488" t="s">
        <v>3086</v>
      </c>
      <c r="N488" s="2">
        <v>41732</v>
      </c>
      <c r="O488" s="9">
        <v>45589.925532407404</v>
      </c>
      <c r="P488" s="9">
        <v>45589.925532407404</v>
      </c>
      <c r="R488" t="s">
        <v>3087</v>
      </c>
      <c r="T488">
        <v>2</v>
      </c>
      <c r="U488">
        <v>10</v>
      </c>
      <c r="W488" t="s">
        <v>3054</v>
      </c>
      <c r="AL488" t="s">
        <v>3050</v>
      </c>
    </row>
    <row r="489" spans="1:39" x14ac:dyDescent="0.25">
      <c r="A489" t="s">
        <v>647</v>
      </c>
      <c r="B489" t="s">
        <v>3041</v>
      </c>
      <c r="C489" t="s">
        <v>3088</v>
      </c>
      <c r="D489" t="s">
        <v>198</v>
      </c>
      <c r="E489">
        <v>2016</v>
      </c>
      <c r="F489" t="s">
        <v>3089</v>
      </c>
      <c r="G489" t="s">
        <v>3090</v>
      </c>
      <c r="H489" t="s">
        <v>3091</v>
      </c>
      <c r="J489" t="s">
        <v>3092</v>
      </c>
      <c r="K489" t="s">
        <v>3093</v>
      </c>
      <c r="L489" t="s">
        <v>3094</v>
      </c>
      <c r="N489" s="2">
        <v>42604</v>
      </c>
      <c r="O489" s="9">
        <v>45589.925532407404</v>
      </c>
      <c r="P489" s="9">
        <v>45589.925532407404</v>
      </c>
      <c r="R489" t="s">
        <v>3095</v>
      </c>
      <c r="T489">
        <v>3</v>
      </c>
      <c r="U489">
        <v>55</v>
      </c>
      <c r="W489" t="s">
        <v>3091</v>
      </c>
      <c r="AL489" t="s">
        <v>3050</v>
      </c>
    </row>
    <row r="490" spans="1:39" x14ac:dyDescent="0.25">
      <c r="A490" t="s">
        <v>647</v>
      </c>
      <c r="B490" t="s">
        <v>3041</v>
      </c>
      <c r="C490" t="s">
        <v>3096</v>
      </c>
      <c r="D490" t="s">
        <v>198</v>
      </c>
      <c r="E490">
        <v>1973</v>
      </c>
      <c r="F490" t="s">
        <v>3097</v>
      </c>
      <c r="G490" t="s">
        <v>3098</v>
      </c>
      <c r="H490" t="s">
        <v>3099</v>
      </c>
      <c r="J490" t="s">
        <v>3100</v>
      </c>
      <c r="K490" t="s">
        <v>3101</v>
      </c>
      <c r="L490" t="s">
        <v>3102</v>
      </c>
      <c r="N490" s="2">
        <v>26665</v>
      </c>
      <c r="O490" s="9">
        <v>45589.925543981481</v>
      </c>
      <c r="P490" s="9">
        <v>45589.925543981481</v>
      </c>
      <c r="R490" t="s">
        <v>3103</v>
      </c>
      <c r="T490">
        <v>4</v>
      </c>
      <c r="U490">
        <v>54</v>
      </c>
      <c r="W490" t="s">
        <v>3099</v>
      </c>
      <c r="AL490" t="s">
        <v>3050</v>
      </c>
    </row>
    <row r="491" spans="1:39" x14ac:dyDescent="0.25">
      <c r="A491" t="s">
        <v>647</v>
      </c>
      <c r="B491" t="s">
        <v>3254</v>
      </c>
      <c r="C491" t="s">
        <v>3244</v>
      </c>
      <c r="D491" t="s">
        <v>198</v>
      </c>
      <c r="E491">
        <v>2022</v>
      </c>
      <c r="F491" t="s">
        <v>3245</v>
      </c>
      <c r="G491" t="s">
        <v>3246</v>
      </c>
      <c r="H491" t="s">
        <v>3247</v>
      </c>
      <c r="J491" t="s">
        <v>3248</v>
      </c>
      <c r="K491" t="s">
        <v>3249</v>
      </c>
      <c r="L491" t="s">
        <v>3250</v>
      </c>
      <c r="M491" t="s">
        <v>3251</v>
      </c>
      <c r="N491" s="2">
        <v>44811</v>
      </c>
      <c r="O491" s="9">
        <v>45590.614027777781</v>
      </c>
      <c r="P491" s="9">
        <v>45590.614027777781</v>
      </c>
      <c r="Q491" s="9">
        <v>45590.614027777781</v>
      </c>
      <c r="R491">
        <v>2118</v>
      </c>
      <c r="T491">
        <v>9</v>
      </c>
      <c r="U491">
        <v>12</v>
      </c>
      <c r="W491" t="s">
        <v>3247</v>
      </c>
      <c r="AE491" t="s">
        <v>205</v>
      </c>
      <c r="AF491" t="s">
        <v>3252</v>
      </c>
      <c r="AJ491" t="s">
        <v>207</v>
      </c>
      <c r="AM491" t="s">
        <v>3253</v>
      </c>
    </row>
    <row r="492" spans="1:39" x14ac:dyDescent="0.25">
      <c r="A492" t="s">
        <v>647</v>
      </c>
      <c r="B492" t="s">
        <v>3280</v>
      </c>
      <c r="C492" t="s">
        <v>3273</v>
      </c>
      <c r="D492" t="s">
        <v>198</v>
      </c>
      <c r="E492">
        <v>2011</v>
      </c>
      <c r="F492" t="s">
        <v>3274</v>
      </c>
      <c r="G492" t="s">
        <v>3275</v>
      </c>
      <c r="H492" t="s">
        <v>3276</v>
      </c>
      <c r="K492" t="s">
        <v>3295</v>
      </c>
      <c r="M492" t="s">
        <v>3277</v>
      </c>
      <c r="N492">
        <v>2011</v>
      </c>
      <c r="O492" s="9">
        <v>45590.622997685183</v>
      </c>
      <c r="P492" s="9">
        <v>45590.623310185183</v>
      </c>
      <c r="R492">
        <v>1</v>
      </c>
      <c r="T492">
        <v>64</v>
      </c>
      <c r="AE492" t="s">
        <v>205</v>
      </c>
      <c r="AJ492" t="s">
        <v>3278</v>
      </c>
      <c r="AM492" t="s">
        <v>3279</v>
      </c>
    </row>
    <row r="493" spans="1:39" x14ac:dyDescent="0.25">
      <c r="A493" t="s">
        <v>889</v>
      </c>
      <c r="B493" t="s">
        <v>888</v>
      </c>
      <c r="C493" t="s">
        <v>649</v>
      </c>
      <c r="D493" t="s">
        <v>198</v>
      </c>
      <c r="E493">
        <v>2011</v>
      </c>
      <c r="F493" t="s">
        <v>650</v>
      </c>
      <c r="G493" t="s">
        <v>651</v>
      </c>
      <c r="H493" t="s">
        <v>652</v>
      </c>
      <c r="J493" t="s">
        <v>653</v>
      </c>
      <c r="K493" t="s">
        <v>654</v>
      </c>
      <c r="L493" t="s">
        <v>655</v>
      </c>
      <c r="N493" t="s">
        <v>656</v>
      </c>
      <c r="O493" s="9">
        <v>45589.59202546296</v>
      </c>
      <c r="P493" s="9">
        <v>45589.59202546296</v>
      </c>
      <c r="Q493" s="9">
        <v>45589.59202546296</v>
      </c>
      <c r="R493">
        <v>5</v>
      </c>
      <c r="T493">
        <v>1</v>
      </c>
      <c r="U493">
        <v>12</v>
      </c>
      <c r="W493" t="s">
        <v>652</v>
      </c>
      <c r="X493" t="s">
        <v>657</v>
      </c>
      <c r="AE493" t="s">
        <v>205</v>
      </c>
      <c r="AF493" t="s">
        <v>206</v>
      </c>
      <c r="AJ493" t="s">
        <v>207</v>
      </c>
      <c r="AM493" t="s">
        <v>658</v>
      </c>
    </row>
    <row r="494" spans="1:39" x14ac:dyDescent="0.25">
      <c r="A494" t="s">
        <v>889</v>
      </c>
      <c r="B494" t="s">
        <v>888</v>
      </c>
      <c r="C494" t="s">
        <v>659</v>
      </c>
      <c r="D494" t="s">
        <v>198</v>
      </c>
      <c r="E494">
        <v>2012</v>
      </c>
      <c r="F494" t="s">
        <v>415</v>
      </c>
      <c r="G494" t="s">
        <v>416</v>
      </c>
      <c r="H494" t="s">
        <v>3</v>
      </c>
      <c r="J494" t="s">
        <v>200</v>
      </c>
      <c r="K494" t="s">
        <v>75</v>
      </c>
      <c r="L494" t="s">
        <v>417</v>
      </c>
      <c r="N494" t="s">
        <v>202</v>
      </c>
      <c r="O494" s="9">
        <v>45589.59207175926</v>
      </c>
      <c r="P494" s="9">
        <v>45589.59207175926</v>
      </c>
      <c r="Q494" s="9">
        <v>45589.59207175926</v>
      </c>
      <c r="R494" s="11">
        <v>46997</v>
      </c>
      <c r="T494">
        <v>1</v>
      </c>
      <c r="U494">
        <v>85</v>
      </c>
      <c r="W494" t="s">
        <v>204</v>
      </c>
      <c r="AE494" t="s">
        <v>205</v>
      </c>
      <c r="AF494" t="s">
        <v>206</v>
      </c>
      <c r="AJ494" t="s">
        <v>207</v>
      </c>
    </row>
    <row r="495" spans="1:39" x14ac:dyDescent="0.25">
      <c r="A495" t="s">
        <v>889</v>
      </c>
      <c r="B495" t="s">
        <v>888</v>
      </c>
      <c r="C495" t="s">
        <v>660</v>
      </c>
      <c r="D495" t="s">
        <v>198</v>
      </c>
      <c r="E495">
        <v>2017</v>
      </c>
      <c r="F495" t="s">
        <v>557</v>
      </c>
      <c r="G495" t="s">
        <v>558</v>
      </c>
      <c r="H495" t="s">
        <v>132</v>
      </c>
      <c r="J495" t="s">
        <v>559</v>
      </c>
      <c r="K495" t="s">
        <v>133</v>
      </c>
      <c r="L495" t="s">
        <v>560</v>
      </c>
      <c r="N495" t="s">
        <v>561</v>
      </c>
      <c r="O495" s="9">
        <v>45589.59207175926</v>
      </c>
      <c r="P495" s="9">
        <v>45589.59207175926</v>
      </c>
      <c r="Q495" s="9">
        <v>45589.59207175926</v>
      </c>
      <c r="R495" s="10">
        <v>45627</v>
      </c>
      <c r="T495">
        <v>1</v>
      </c>
      <c r="U495">
        <v>141</v>
      </c>
      <c r="W495" t="s">
        <v>132</v>
      </c>
      <c r="X495" t="s">
        <v>562</v>
      </c>
      <c r="AE495" t="s">
        <v>205</v>
      </c>
      <c r="AJ495" t="s">
        <v>207</v>
      </c>
      <c r="AM495" t="s">
        <v>661</v>
      </c>
    </row>
    <row r="496" spans="1:39" x14ac:dyDescent="0.25">
      <c r="A496" t="s">
        <v>889</v>
      </c>
      <c r="B496" t="s">
        <v>888</v>
      </c>
      <c r="C496" t="s">
        <v>662</v>
      </c>
      <c r="D496" t="s">
        <v>198</v>
      </c>
      <c r="E496">
        <v>2006</v>
      </c>
      <c r="F496" t="s">
        <v>266</v>
      </c>
      <c r="G496" t="s">
        <v>267</v>
      </c>
      <c r="H496" t="s">
        <v>3</v>
      </c>
      <c r="J496" t="s">
        <v>200</v>
      </c>
      <c r="K496" t="s">
        <v>21</v>
      </c>
      <c r="L496" t="s">
        <v>268</v>
      </c>
      <c r="N496" t="s">
        <v>269</v>
      </c>
      <c r="O496" s="9">
        <v>45589.592106481483</v>
      </c>
      <c r="P496" s="9">
        <v>45589.592106481483</v>
      </c>
      <c r="Q496" s="9">
        <v>45589.592106481483</v>
      </c>
      <c r="R496" t="s">
        <v>270</v>
      </c>
      <c r="T496">
        <v>2</v>
      </c>
      <c r="U496">
        <v>67</v>
      </c>
      <c r="W496" t="s">
        <v>204</v>
      </c>
      <c r="AE496" t="s">
        <v>205</v>
      </c>
      <c r="AF496" t="s">
        <v>206</v>
      </c>
      <c r="AJ496" t="s">
        <v>207</v>
      </c>
    </row>
    <row r="497" spans="1:39" x14ac:dyDescent="0.25">
      <c r="A497" t="s">
        <v>889</v>
      </c>
      <c r="B497" t="s">
        <v>888</v>
      </c>
      <c r="C497" t="s">
        <v>663</v>
      </c>
      <c r="D497" t="s">
        <v>198</v>
      </c>
      <c r="E497">
        <v>2005</v>
      </c>
      <c r="F497" t="s">
        <v>664</v>
      </c>
      <c r="G497" t="s">
        <v>665</v>
      </c>
      <c r="H497" t="s">
        <v>238</v>
      </c>
      <c r="J497" t="s">
        <v>239</v>
      </c>
      <c r="K497" t="s">
        <v>666</v>
      </c>
      <c r="L497" t="s">
        <v>667</v>
      </c>
      <c r="N497" t="s">
        <v>668</v>
      </c>
      <c r="O497" s="9">
        <v>45589.592118055552</v>
      </c>
      <c r="P497" s="9">
        <v>45589.592118055552</v>
      </c>
      <c r="Q497" s="9">
        <v>45589.592118055552</v>
      </c>
      <c r="R497" t="s">
        <v>669</v>
      </c>
      <c r="T497">
        <v>2</v>
      </c>
      <c r="U497">
        <v>14</v>
      </c>
      <c r="W497" t="s">
        <v>243</v>
      </c>
      <c r="X497" t="s">
        <v>670</v>
      </c>
      <c r="AE497" t="s">
        <v>205</v>
      </c>
      <c r="AF497" t="s">
        <v>206</v>
      </c>
      <c r="AJ497" t="s">
        <v>207</v>
      </c>
    </row>
    <row r="498" spans="1:39" x14ac:dyDescent="0.25">
      <c r="A498" t="s">
        <v>889</v>
      </c>
      <c r="B498" t="s">
        <v>888</v>
      </c>
      <c r="C498" t="s">
        <v>671</v>
      </c>
      <c r="D498" t="s">
        <v>198</v>
      </c>
      <c r="E498">
        <v>2019</v>
      </c>
      <c r="F498" t="s">
        <v>353</v>
      </c>
      <c r="G498" t="s">
        <v>354</v>
      </c>
      <c r="H498" t="s">
        <v>3</v>
      </c>
      <c r="J498" t="s">
        <v>200</v>
      </c>
      <c r="K498" t="s">
        <v>52</v>
      </c>
      <c r="L498" t="s">
        <v>355</v>
      </c>
      <c r="N498" t="s">
        <v>211</v>
      </c>
      <c r="O498" s="9">
        <v>45589.592129629629</v>
      </c>
      <c r="P498" s="9">
        <v>45589.592129629629</v>
      </c>
      <c r="Q498" s="9">
        <v>45589.592129629629</v>
      </c>
      <c r="R498" t="s">
        <v>356</v>
      </c>
      <c r="T498">
        <v>5</v>
      </c>
      <c r="U498">
        <v>93</v>
      </c>
      <c r="W498" t="s">
        <v>204</v>
      </c>
      <c r="AE498" t="s">
        <v>205</v>
      </c>
      <c r="AJ498" t="s">
        <v>207</v>
      </c>
    </row>
    <row r="499" spans="1:39" x14ac:dyDescent="0.25">
      <c r="A499" t="s">
        <v>889</v>
      </c>
      <c r="B499" t="s">
        <v>888</v>
      </c>
      <c r="C499" t="s">
        <v>672</v>
      </c>
      <c r="D499" t="s">
        <v>198</v>
      </c>
      <c r="E499">
        <v>2021</v>
      </c>
      <c r="F499" t="s">
        <v>601</v>
      </c>
      <c r="G499" t="s">
        <v>602</v>
      </c>
      <c r="H499" t="s">
        <v>145</v>
      </c>
      <c r="J499" t="s">
        <v>603</v>
      </c>
      <c r="K499" t="s">
        <v>146</v>
      </c>
      <c r="L499" t="s">
        <v>604</v>
      </c>
      <c r="N499" t="s">
        <v>605</v>
      </c>
      <c r="O499" s="9">
        <v>45589.592129629629</v>
      </c>
      <c r="P499" s="9">
        <v>45589.592129629629</v>
      </c>
      <c r="Q499" s="9">
        <v>45589.592129629629</v>
      </c>
      <c r="R499" t="s">
        <v>606</v>
      </c>
      <c r="T499">
        <v>6</v>
      </c>
      <c r="U499">
        <v>86</v>
      </c>
      <c r="W499" t="s">
        <v>145</v>
      </c>
      <c r="X499" t="s">
        <v>607</v>
      </c>
      <c r="AE499" t="s">
        <v>205</v>
      </c>
      <c r="AJ499" t="s">
        <v>207</v>
      </c>
    </row>
    <row r="500" spans="1:39" x14ac:dyDescent="0.25">
      <c r="A500" t="s">
        <v>889</v>
      </c>
      <c r="B500" t="s">
        <v>888</v>
      </c>
      <c r="C500" t="s">
        <v>673</v>
      </c>
      <c r="D500" t="s">
        <v>198</v>
      </c>
      <c r="E500">
        <v>2009</v>
      </c>
      <c r="F500" t="s">
        <v>302</v>
      </c>
      <c r="G500" t="s">
        <v>303</v>
      </c>
      <c r="H500" t="s">
        <v>32</v>
      </c>
      <c r="J500" t="s">
        <v>304</v>
      </c>
      <c r="K500" t="s">
        <v>33</v>
      </c>
      <c r="L500" t="s">
        <v>305</v>
      </c>
      <c r="N500" t="s">
        <v>306</v>
      </c>
      <c r="O500" s="9">
        <v>45589.592141203706</v>
      </c>
      <c r="P500" s="9">
        <v>45589.592141203706</v>
      </c>
      <c r="Q500" s="9">
        <v>45589.592141203706</v>
      </c>
      <c r="R500" t="s">
        <v>307</v>
      </c>
      <c r="T500">
        <v>7</v>
      </c>
      <c r="U500">
        <v>14</v>
      </c>
      <c r="W500" t="s">
        <v>308</v>
      </c>
      <c r="AE500" t="s">
        <v>205</v>
      </c>
      <c r="AF500" t="s">
        <v>206</v>
      </c>
      <c r="AJ500" t="s">
        <v>207</v>
      </c>
    </row>
    <row r="501" spans="1:39" x14ac:dyDescent="0.25">
      <c r="A501" t="s">
        <v>889</v>
      </c>
      <c r="B501" t="s">
        <v>888</v>
      </c>
      <c r="C501" t="s">
        <v>674</v>
      </c>
      <c r="D501" t="s">
        <v>198</v>
      </c>
      <c r="E501">
        <v>2022</v>
      </c>
      <c r="F501" t="s">
        <v>295</v>
      </c>
      <c r="G501" t="s">
        <v>296</v>
      </c>
      <c r="H501" t="s">
        <v>30</v>
      </c>
      <c r="J501" t="s">
        <v>297</v>
      </c>
      <c r="K501" t="s">
        <v>31</v>
      </c>
      <c r="L501" t="s">
        <v>298</v>
      </c>
      <c r="N501" s="2">
        <v>44767</v>
      </c>
      <c r="O501" s="9">
        <v>45589.592152777775</v>
      </c>
      <c r="P501" s="9">
        <v>45589.592152777775</v>
      </c>
      <c r="Q501" s="9">
        <v>45589.592152777775</v>
      </c>
      <c r="R501" t="s">
        <v>299</v>
      </c>
      <c r="T501">
        <v>5</v>
      </c>
      <c r="U501">
        <v>47</v>
      </c>
      <c r="W501" t="s">
        <v>300</v>
      </c>
      <c r="AE501" t="s">
        <v>205</v>
      </c>
      <c r="AJ501" t="s">
        <v>207</v>
      </c>
    </row>
    <row r="502" spans="1:39" x14ac:dyDescent="0.25">
      <c r="A502" t="s">
        <v>889</v>
      </c>
      <c r="B502" t="s">
        <v>888</v>
      </c>
      <c r="C502" t="s">
        <v>675</v>
      </c>
      <c r="D502" t="s">
        <v>198</v>
      </c>
      <c r="E502">
        <v>2016</v>
      </c>
      <c r="F502" t="s">
        <v>228</v>
      </c>
      <c r="G502" t="s">
        <v>229</v>
      </c>
      <c r="H502" t="s">
        <v>12</v>
      </c>
      <c r="J502" t="s">
        <v>230</v>
      </c>
      <c r="K502" t="s">
        <v>13</v>
      </c>
      <c r="L502" t="s">
        <v>231</v>
      </c>
      <c r="N502" t="s">
        <v>232</v>
      </c>
      <c r="O502" s="9">
        <v>45589.592164351852</v>
      </c>
      <c r="P502" s="9">
        <v>45589.592164351852</v>
      </c>
      <c r="Q502" s="9">
        <v>45589.592164351852</v>
      </c>
      <c r="R502">
        <v>42</v>
      </c>
      <c r="T502">
        <v>3</v>
      </c>
      <c r="U502">
        <v>36</v>
      </c>
      <c r="W502" t="s">
        <v>233</v>
      </c>
      <c r="AE502" t="s">
        <v>205</v>
      </c>
      <c r="AJ502" t="s">
        <v>207</v>
      </c>
      <c r="AM502" t="s">
        <v>676</v>
      </c>
    </row>
    <row r="503" spans="1:39" x14ac:dyDescent="0.25">
      <c r="A503" t="s">
        <v>889</v>
      </c>
      <c r="B503" t="s">
        <v>888</v>
      </c>
      <c r="C503" t="s">
        <v>677</v>
      </c>
      <c r="D503" t="s">
        <v>198</v>
      </c>
      <c r="E503">
        <v>1994</v>
      </c>
      <c r="F503" t="s">
        <v>678</v>
      </c>
      <c r="G503" t="s">
        <v>679</v>
      </c>
      <c r="H503" t="s">
        <v>24</v>
      </c>
      <c r="J503" t="s">
        <v>280</v>
      </c>
      <c r="K503" t="s">
        <v>680</v>
      </c>
      <c r="L503" t="s">
        <v>681</v>
      </c>
      <c r="N503" t="s">
        <v>682</v>
      </c>
      <c r="O503" s="9">
        <v>45589.592187499999</v>
      </c>
      <c r="P503" s="9">
        <v>45589.592187499999</v>
      </c>
      <c r="Q503" s="9">
        <v>45589.592187499999</v>
      </c>
      <c r="R503" t="s">
        <v>683</v>
      </c>
      <c r="T503">
        <v>1</v>
      </c>
      <c r="U503">
        <v>15</v>
      </c>
      <c r="W503" t="s">
        <v>284</v>
      </c>
      <c r="AE503" t="s">
        <v>205</v>
      </c>
      <c r="AF503" t="s">
        <v>206</v>
      </c>
      <c r="AJ503" t="s">
        <v>207</v>
      </c>
    </row>
    <row r="504" spans="1:39" x14ac:dyDescent="0.25">
      <c r="A504" t="s">
        <v>889</v>
      </c>
      <c r="B504" t="s">
        <v>888</v>
      </c>
      <c r="C504" t="s">
        <v>684</v>
      </c>
      <c r="D504" t="s">
        <v>198</v>
      </c>
      <c r="E504">
        <v>1990</v>
      </c>
      <c r="F504" t="s">
        <v>685</v>
      </c>
      <c r="G504" t="s">
        <v>686</v>
      </c>
      <c r="H504" t="s">
        <v>24</v>
      </c>
      <c r="J504" t="s">
        <v>280</v>
      </c>
      <c r="K504" t="s">
        <v>687</v>
      </c>
      <c r="L504" t="s">
        <v>688</v>
      </c>
      <c r="N504" t="s">
        <v>689</v>
      </c>
      <c r="O504" s="9">
        <v>45589.592199074075</v>
      </c>
      <c r="P504" s="9">
        <v>45589.592199074075</v>
      </c>
      <c r="Q504" s="9">
        <v>45589.592199074075</v>
      </c>
      <c r="R504" t="s">
        <v>690</v>
      </c>
      <c r="T504">
        <v>1</v>
      </c>
      <c r="U504">
        <v>9</v>
      </c>
      <c r="W504" t="s">
        <v>284</v>
      </c>
      <c r="AE504" t="s">
        <v>205</v>
      </c>
      <c r="AF504" t="s">
        <v>206</v>
      </c>
      <c r="AJ504" t="s">
        <v>207</v>
      </c>
    </row>
    <row r="505" spans="1:39" x14ac:dyDescent="0.25">
      <c r="A505" t="s">
        <v>889</v>
      </c>
      <c r="B505" t="s">
        <v>888</v>
      </c>
      <c r="C505" t="s">
        <v>691</v>
      </c>
      <c r="D505" t="s">
        <v>198</v>
      </c>
      <c r="E505">
        <v>1996</v>
      </c>
      <c r="F505" t="s">
        <v>533</v>
      </c>
      <c r="G505" t="s">
        <v>124</v>
      </c>
      <c r="H505" t="s">
        <v>24</v>
      </c>
      <c r="J505" t="s">
        <v>280</v>
      </c>
      <c r="K505" t="s">
        <v>125</v>
      </c>
      <c r="L505" t="s">
        <v>534</v>
      </c>
      <c r="N505" t="s">
        <v>535</v>
      </c>
      <c r="O505" s="9">
        <v>45589.592199074075</v>
      </c>
      <c r="P505" s="9">
        <v>45589.592199074075</v>
      </c>
      <c r="Q505" s="9">
        <v>45589.592199074075</v>
      </c>
      <c r="R505" t="s">
        <v>536</v>
      </c>
      <c r="T505">
        <v>3</v>
      </c>
      <c r="U505">
        <v>20</v>
      </c>
      <c r="W505" t="s">
        <v>284</v>
      </c>
      <c r="AE505" t="s">
        <v>205</v>
      </c>
      <c r="AF505" t="s">
        <v>206</v>
      </c>
      <c r="AJ505" t="s">
        <v>207</v>
      </c>
    </row>
    <row r="506" spans="1:39" x14ac:dyDescent="0.25">
      <c r="A506" t="s">
        <v>889</v>
      </c>
      <c r="B506" t="s">
        <v>888</v>
      </c>
      <c r="C506" t="s">
        <v>692</v>
      </c>
      <c r="D506" t="s">
        <v>198</v>
      </c>
      <c r="E506">
        <v>1970</v>
      </c>
      <c r="F506" t="s">
        <v>693</v>
      </c>
      <c r="G506" t="s">
        <v>694</v>
      </c>
      <c r="H506" t="s">
        <v>48</v>
      </c>
      <c r="J506" t="s">
        <v>344</v>
      </c>
      <c r="K506" t="s">
        <v>695</v>
      </c>
      <c r="L506" t="s">
        <v>696</v>
      </c>
      <c r="N506">
        <v>1970</v>
      </c>
      <c r="O506" s="9">
        <v>45589.592210648145</v>
      </c>
      <c r="P506" s="9">
        <v>45589.592210648145</v>
      </c>
      <c r="Q506" s="9">
        <v>45589.592210648145</v>
      </c>
      <c r="R506" t="s">
        <v>697</v>
      </c>
      <c r="T506">
        <v>3</v>
      </c>
      <c r="U506">
        <v>94</v>
      </c>
      <c r="W506" t="s">
        <v>48</v>
      </c>
      <c r="AE506" t="s">
        <v>205</v>
      </c>
      <c r="AF506" t="s">
        <v>206</v>
      </c>
      <c r="AJ506" t="s">
        <v>207</v>
      </c>
    </row>
    <row r="507" spans="1:39" x14ac:dyDescent="0.25">
      <c r="A507" t="s">
        <v>889</v>
      </c>
      <c r="B507" t="s">
        <v>888</v>
      </c>
      <c r="C507" t="s">
        <v>698</v>
      </c>
      <c r="D507" t="s">
        <v>198</v>
      </c>
      <c r="E507">
        <v>1986</v>
      </c>
      <c r="F507" t="s">
        <v>699</v>
      </c>
      <c r="G507" t="s">
        <v>700</v>
      </c>
      <c r="H507" t="s">
        <v>701</v>
      </c>
      <c r="J507" t="s">
        <v>702</v>
      </c>
      <c r="K507" t="s">
        <v>703</v>
      </c>
      <c r="L507" t="s">
        <v>704</v>
      </c>
      <c r="N507" t="s">
        <v>705</v>
      </c>
      <c r="O507" s="9">
        <v>45589.592222222222</v>
      </c>
      <c r="P507" s="9">
        <v>45589.592222222222</v>
      </c>
      <c r="Q507" s="9">
        <v>45589.592222222222</v>
      </c>
      <c r="R507" t="s">
        <v>706</v>
      </c>
      <c r="T507">
        <v>5</v>
      </c>
      <c r="U507">
        <v>28</v>
      </c>
      <c r="W507" t="s">
        <v>707</v>
      </c>
      <c r="AE507" t="s">
        <v>205</v>
      </c>
      <c r="AJ507" t="s">
        <v>207</v>
      </c>
    </row>
    <row r="508" spans="1:39" x14ac:dyDescent="0.25">
      <c r="A508" t="s">
        <v>889</v>
      </c>
      <c r="B508" t="s">
        <v>888</v>
      </c>
      <c r="C508" t="s">
        <v>708</v>
      </c>
      <c r="D508" t="s">
        <v>198</v>
      </c>
      <c r="E508">
        <v>1984</v>
      </c>
      <c r="F508" t="s">
        <v>407</v>
      </c>
      <c r="G508" t="s">
        <v>72</v>
      </c>
      <c r="H508" t="s">
        <v>73</v>
      </c>
      <c r="J508" t="s">
        <v>408</v>
      </c>
      <c r="K508" t="s">
        <v>74</v>
      </c>
      <c r="L508" t="s">
        <v>409</v>
      </c>
      <c r="N508" t="s">
        <v>410</v>
      </c>
      <c r="O508" s="9">
        <v>45589.592233796298</v>
      </c>
      <c r="P508" s="9">
        <v>45589.592233796298</v>
      </c>
      <c r="Q508" s="9">
        <v>45589.592233796298</v>
      </c>
      <c r="R508" t="s">
        <v>411</v>
      </c>
      <c r="T508">
        <v>3</v>
      </c>
      <c r="U508">
        <v>93</v>
      </c>
      <c r="W508" t="s">
        <v>412</v>
      </c>
      <c r="AE508" t="s">
        <v>205</v>
      </c>
      <c r="AF508" t="s">
        <v>413</v>
      </c>
      <c r="AJ508" t="s">
        <v>207</v>
      </c>
    </row>
    <row r="509" spans="1:39" x14ac:dyDescent="0.25">
      <c r="A509" t="s">
        <v>889</v>
      </c>
      <c r="B509" t="s">
        <v>888</v>
      </c>
      <c r="C509" t="s">
        <v>709</v>
      </c>
      <c r="D509" t="s">
        <v>198</v>
      </c>
      <c r="E509">
        <v>2015</v>
      </c>
      <c r="F509" t="s">
        <v>215</v>
      </c>
      <c r="G509" t="s">
        <v>7</v>
      </c>
      <c r="H509" t="s">
        <v>8</v>
      </c>
      <c r="J509" t="s">
        <v>216</v>
      </c>
      <c r="K509" t="s">
        <v>9</v>
      </c>
      <c r="L509" t="s">
        <v>217</v>
      </c>
      <c r="N509" t="s">
        <v>218</v>
      </c>
      <c r="O509" s="9">
        <v>45589.592245370368</v>
      </c>
      <c r="P509" s="9">
        <v>45589.592245370368</v>
      </c>
      <c r="Q509" s="9">
        <v>45589.592245370368</v>
      </c>
      <c r="R509" t="s">
        <v>219</v>
      </c>
      <c r="T509">
        <v>2</v>
      </c>
      <c r="U509">
        <v>55</v>
      </c>
      <c r="W509" t="s">
        <v>8</v>
      </c>
      <c r="AE509" t="s">
        <v>205</v>
      </c>
      <c r="AJ509" t="s">
        <v>207</v>
      </c>
    </row>
    <row r="510" spans="1:39" x14ac:dyDescent="0.25">
      <c r="A510" t="s">
        <v>889</v>
      </c>
      <c r="B510" t="s">
        <v>888</v>
      </c>
      <c r="C510" t="s">
        <v>710</v>
      </c>
      <c r="D510" t="s">
        <v>198</v>
      </c>
      <c r="E510">
        <v>2024</v>
      </c>
      <c r="F510" t="s">
        <v>711</v>
      </c>
      <c r="G510" t="s">
        <v>712</v>
      </c>
      <c r="H510" t="s">
        <v>713</v>
      </c>
      <c r="J510" t="s">
        <v>714</v>
      </c>
      <c r="K510" t="s">
        <v>715</v>
      </c>
      <c r="L510" t="s">
        <v>716</v>
      </c>
      <c r="N510" s="2">
        <v>45548</v>
      </c>
      <c r="O510" s="9">
        <v>45589.592256944445</v>
      </c>
      <c r="P510" s="9">
        <v>45589.592256944445</v>
      </c>
      <c r="Q510" s="9">
        <v>45589.592256944445</v>
      </c>
      <c r="W510" t="s">
        <v>717</v>
      </c>
      <c r="AE510" t="s">
        <v>205</v>
      </c>
      <c r="AJ510" t="s">
        <v>207</v>
      </c>
    </row>
    <row r="511" spans="1:39" x14ac:dyDescent="0.25">
      <c r="A511" t="s">
        <v>889</v>
      </c>
      <c r="B511" t="s">
        <v>888</v>
      </c>
      <c r="C511" t="s">
        <v>718</v>
      </c>
      <c r="D511" t="s">
        <v>198</v>
      </c>
      <c r="E511">
        <v>2013</v>
      </c>
      <c r="F511" t="s">
        <v>545</v>
      </c>
      <c r="G511" t="s">
        <v>128</v>
      </c>
      <c r="H511" t="s">
        <v>109</v>
      </c>
      <c r="J511" t="s">
        <v>495</v>
      </c>
      <c r="K511" t="s">
        <v>129</v>
      </c>
      <c r="L511" t="s">
        <v>546</v>
      </c>
      <c r="N511" t="s">
        <v>547</v>
      </c>
      <c r="O511" s="9">
        <v>45589.592268518521</v>
      </c>
      <c r="P511" s="9">
        <v>45589.592268518521</v>
      </c>
      <c r="Q511" s="9">
        <v>45589.592268518521</v>
      </c>
      <c r="R511" t="s">
        <v>548</v>
      </c>
      <c r="T511">
        <v>1</v>
      </c>
      <c r="U511">
        <v>171</v>
      </c>
      <c r="W511" t="s">
        <v>109</v>
      </c>
      <c r="AE511" t="s">
        <v>205</v>
      </c>
      <c r="AF511" t="s">
        <v>206</v>
      </c>
      <c r="AJ511" t="s">
        <v>207</v>
      </c>
    </row>
    <row r="512" spans="1:39" x14ac:dyDescent="0.25">
      <c r="A512" t="s">
        <v>889</v>
      </c>
      <c r="B512" t="s">
        <v>888</v>
      </c>
      <c r="C512" t="s">
        <v>719</v>
      </c>
      <c r="D512" t="s">
        <v>198</v>
      </c>
      <c r="E512">
        <v>2021</v>
      </c>
      <c r="F512" t="s">
        <v>494</v>
      </c>
      <c r="G512" t="s">
        <v>108</v>
      </c>
      <c r="H512" t="s">
        <v>109</v>
      </c>
      <c r="J512" t="s">
        <v>495</v>
      </c>
      <c r="K512" t="s">
        <v>110</v>
      </c>
      <c r="L512" t="s">
        <v>496</v>
      </c>
      <c r="N512" t="s">
        <v>403</v>
      </c>
      <c r="O512" s="9">
        <v>45589.592280092591</v>
      </c>
      <c r="P512" s="9">
        <v>45589.592280092591</v>
      </c>
      <c r="Q512" s="9">
        <v>45589.592280092591</v>
      </c>
      <c r="R512" t="s">
        <v>497</v>
      </c>
      <c r="T512">
        <v>4</v>
      </c>
      <c r="U512">
        <v>195</v>
      </c>
      <c r="W512" t="s">
        <v>109</v>
      </c>
      <c r="AE512" t="s">
        <v>205</v>
      </c>
      <c r="AJ512" t="s">
        <v>207</v>
      </c>
    </row>
    <row r="513" spans="1:39" x14ac:dyDescent="0.25">
      <c r="A513" t="s">
        <v>889</v>
      </c>
      <c r="B513" t="s">
        <v>888</v>
      </c>
      <c r="C513" t="s">
        <v>720</v>
      </c>
      <c r="D513" t="s">
        <v>198</v>
      </c>
      <c r="E513">
        <v>2021</v>
      </c>
      <c r="F513" t="s">
        <v>385</v>
      </c>
      <c r="G513" t="s">
        <v>63</v>
      </c>
      <c r="H513" t="s">
        <v>64</v>
      </c>
      <c r="J513" t="s">
        <v>386</v>
      </c>
      <c r="K513" t="s">
        <v>65</v>
      </c>
      <c r="L513" t="s">
        <v>387</v>
      </c>
      <c r="N513" t="s">
        <v>388</v>
      </c>
      <c r="O513" s="9">
        <v>45589.592291666668</v>
      </c>
      <c r="P513" s="9">
        <v>45589.592291666668</v>
      </c>
      <c r="Q513" s="9">
        <v>45589.592291666668</v>
      </c>
      <c r="R513" t="s">
        <v>389</v>
      </c>
      <c r="T513">
        <v>2</v>
      </c>
      <c r="U513">
        <v>65</v>
      </c>
      <c r="W513" t="s">
        <v>390</v>
      </c>
      <c r="AE513" t="s">
        <v>205</v>
      </c>
      <c r="AJ513" t="s">
        <v>207</v>
      </c>
    </row>
    <row r="514" spans="1:39" x14ac:dyDescent="0.25">
      <c r="A514" t="s">
        <v>889</v>
      </c>
      <c r="B514" t="s">
        <v>888</v>
      </c>
      <c r="C514" t="s">
        <v>721</v>
      </c>
      <c r="D514" t="s">
        <v>198</v>
      </c>
      <c r="E514">
        <v>2014</v>
      </c>
      <c r="F514" t="s">
        <v>722</v>
      </c>
      <c r="G514" t="s">
        <v>723</v>
      </c>
      <c r="H514" t="s">
        <v>724</v>
      </c>
      <c r="J514" t="s">
        <v>725</v>
      </c>
      <c r="K514" t="s">
        <v>726</v>
      </c>
      <c r="L514" t="s">
        <v>727</v>
      </c>
      <c r="N514" t="s">
        <v>728</v>
      </c>
      <c r="O514" s="9">
        <v>45589.592303240737</v>
      </c>
      <c r="P514" s="9">
        <v>45589.592303240737</v>
      </c>
      <c r="Q514" s="9">
        <v>45589.592303240737</v>
      </c>
      <c r="R514" t="s">
        <v>729</v>
      </c>
      <c r="T514">
        <v>2</v>
      </c>
      <c r="U514">
        <v>27</v>
      </c>
      <c r="W514" t="s">
        <v>730</v>
      </c>
      <c r="X514" t="s">
        <v>731</v>
      </c>
      <c r="AE514" t="s">
        <v>205</v>
      </c>
      <c r="AF514" t="s">
        <v>206</v>
      </c>
      <c r="AJ514" t="s">
        <v>207</v>
      </c>
    </row>
    <row r="515" spans="1:39" x14ac:dyDescent="0.25">
      <c r="A515" t="s">
        <v>889</v>
      </c>
      <c r="B515" t="s">
        <v>888</v>
      </c>
      <c r="C515" t="s">
        <v>732</v>
      </c>
      <c r="D515" t="s">
        <v>198</v>
      </c>
      <c r="E515">
        <v>2024</v>
      </c>
      <c r="F515" t="s">
        <v>733</v>
      </c>
      <c r="G515" t="s">
        <v>734</v>
      </c>
      <c r="H515" t="s">
        <v>735</v>
      </c>
      <c r="J515" t="s">
        <v>736</v>
      </c>
      <c r="K515" t="s">
        <v>737</v>
      </c>
      <c r="L515" t="s">
        <v>738</v>
      </c>
      <c r="N515" t="s">
        <v>529</v>
      </c>
      <c r="O515" s="9">
        <v>45589.592314814814</v>
      </c>
      <c r="P515" s="9">
        <v>45589.592314814814</v>
      </c>
      <c r="Q515" s="9">
        <v>45589.592314814814</v>
      </c>
      <c r="R515" t="s">
        <v>739</v>
      </c>
      <c r="T515">
        <v>3</v>
      </c>
      <c r="U515">
        <v>155</v>
      </c>
      <c r="W515" t="s">
        <v>740</v>
      </c>
      <c r="X515" t="s">
        <v>741</v>
      </c>
      <c r="AE515" t="s">
        <v>205</v>
      </c>
      <c r="AJ515" t="s">
        <v>207</v>
      </c>
    </row>
    <row r="516" spans="1:39" x14ac:dyDescent="0.25">
      <c r="A516" t="s">
        <v>889</v>
      </c>
      <c r="B516" t="s">
        <v>888</v>
      </c>
      <c r="C516" t="s">
        <v>742</v>
      </c>
      <c r="D516" t="s">
        <v>198</v>
      </c>
      <c r="E516">
        <v>2022</v>
      </c>
      <c r="F516" t="s">
        <v>419</v>
      </c>
      <c r="G516" t="s">
        <v>76</v>
      </c>
      <c r="H516" t="s">
        <v>77</v>
      </c>
      <c r="J516" t="s">
        <v>420</v>
      </c>
      <c r="K516" t="s">
        <v>78</v>
      </c>
      <c r="L516" t="s">
        <v>421</v>
      </c>
      <c r="N516" t="s">
        <v>422</v>
      </c>
      <c r="O516" s="9">
        <v>45589.592326388891</v>
      </c>
      <c r="P516" s="9">
        <v>45589.592326388891</v>
      </c>
      <c r="Q516" s="9">
        <v>45589.592326388891</v>
      </c>
      <c r="R516">
        <v>72</v>
      </c>
      <c r="T516">
        <v>2</v>
      </c>
      <c r="U516">
        <v>22</v>
      </c>
      <c r="W516" t="s">
        <v>423</v>
      </c>
      <c r="X516" t="s">
        <v>424</v>
      </c>
      <c r="AE516" t="s">
        <v>205</v>
      </c>
      <c r="AJ516" t="s">
        <v>207</v>
      </c>
    </row>
    <row r="517" spans="1:39" x14ac:dyDescent="0.25">
      <c r="A517" t="s">
        <v>889</v>
      </c>
      <c r="B517" t="s">
        <v>888</v>
      </c>
      <c r="C517" t="s">
        <v>743</v>
      </c>
      <c r="D517" t="s">
        <v>198</v>
      </c>
      <c r="E517">
        <v>2010</v>
      </c>
      <c r="F517" t="s">
        <v>323</v>
      </c>
      <c r="G517" t="s">
        <v>39</v>
      </c>
      <c r="H517" t="s">
        <v>3</v>
      </c>
      <c r="J517" t="s">
        <v>200</v>
      </c>
      <c r="K517" t="s">
        <v>40</v>
      </c>
      <c r="L517" t="s">
        <v>324</v>
      </c>
      <c r="N517" t="s">
        <v>325</v>
      </c>
      <c r="O517" s="9">
        <v>45589.59233796296</v>
      </c>
      <c r="P517" s="9">
        <v>45589.59233796296</v>
      </c>
      <c r="Q517" s="9">
        <v>45589.59233796296</v>
      </c>
      <c r="R517" t="s">
        <v>326</v>
      </c>
      <c r="T517">
        <v>3</v>
      </c>
      <c r="U517">
        <v>78</v>
      </c>
      <c r="W517" t="s">
        <v>204</v>
      </c>
      <c r="AE517" t="s">
        <v>205</v>
      </c>
      <c r="AF517" t="s">
        <v>206</v>
      </c>
      <c r="AJ517" t="s">
        <v>207</v>
      </c>
    </row>
    <row r="518" spans="1:39" x14ac:dyDescent="0.25">
      <c r="A518" t="s">
        <v>889</v>
      </c>
      <c r="B518" t="s">
        <v>888</v>
      </c>
      <c r="C518" t="s">
        <v>744</v>
      </c>
      <c r="D518" t="s">
        <v>198</v>
      </c>
      <c r="E518">
        <v>2010</v>
      </c>
      <c r="F518" t="s">
        <v>379</v>
      </c>
      <c r="G518" t="s">
        <v>61</v>
      </c>
      <c r="H518" t="s">
        <v>3</v>
      </c>
      <c r="J518" t="s">
        <v>200</v>
      </c>
      <c r="K518" t="s">
        <v>62</v>
      </c>
      <c r="L518" t="s">
        <v>380</v>
      </c>
      <c r="N518" t="s">
        <v>381</v>
      </c>
      <c r="O518" s="9">
        <v>45589.592349537037</v>
      </c>
      <c r="P518" s="9">
        <v>45589.592349537037</v>
      </c>
      <c r="Q518" s="9">
        <v>45589.592349537037</v>
      </c>
      <c r="R518" t="s">
        <v>382</v>
      </c>
      <c r="T518">
        <v>3</v>
      </c>
      <c r="U518">
        <v>80</v>
      </c>
      <c r="W518" t="s">
        <v>204</v>
      </c>
      <c r="X518" t="s">
        <v>383</v>
      </c>
      <c r="AE518" t="s">
        <v>205</v>
      </c>
      <c r="AF518" t="s">
        <v>206</v>
      </c>
      <c r="AJ518" t="s">
        <v>207</v>
      </c>
    </row>
    <row r="519" spans="1:39" x14ac:dyDescent="0.25">
      <c r="A519" t="s">
        <v>889</v>
      </c>
      <c r="B519" t="s">
        <v>888</v>
      </c>
      <c r="C519" t="s">
        <v>745</v>
      </c>
      <c r="D519" t="s">
        <v>198</v>
      </c>
      <c r="E519">
        <v>2012</v>
      </c>
      <c r="F519" t="s">
        <v>199</v>
      </c>
      <c r="G519" t="s">
        <v>2</v>
      </c>
      <c r="H519" t="s">
        <v>3</v>
      </c>
      <c r="J519" t="s">
        <v>200</v>
      </c>
      <c r="K519" t="s">
        <v>4</v>
      </c>
      <c r="L519" t="s">
        <v>201</v>
      </c>
      <c r="N519" t="s">
        <v>202</v>
      </c>
      <c r="O519" s="9">
        <v>45589.592361111114</v>
      </c>
      <c r="P519" s="9">
        <v>45589.592361111114</v>
      </c>
      <c r="Q519" s="9">
        <v>45589.592361111114</v>
      </c>
      <c r="R519" t="s">
        <v>203</v>
      </c>
      <c r="T519">
        <v>1</v>
      </c>
      <c r="U519">
        <v>85</v>
      </c>
      <c r="W519" t="s">
        <v>204</v>
      </c>
      <c r="AE519" t="s">
        <v>205</v>
      </c>
      <c r="AF519" t="s">
        <v>206</v>
      </c>
      <c r="AJ519" t="s">
        <v>207</v>
      </c>
    </row>
    <row r="520" spans="1:39" x14ac:dyDescent="0.25">
      <c r="A520" t="s">
        <v>889</v>
      </c>
      <c r="B520" t="s">
        <v>888</v>
      </c>
      <c r="C520" t="s">
        <v>746</v>
      </c>
      <c r="D520" t="s">
        <v>198</v>
      </c>
      <c r="E520">
        <v>2019</v>
      </c>
      <c r="F520" t="s">
        <v>209</v>
      </c>
      <c r="G520" t="s">
        <v>5</v>
      </c>
      <c r="H520" t="s">
        <v>3</v>
      </c>
      <c r="J520" t="s">
        <v>200</v>
      </c>
      <c r="K520" t="s">
        <v>6</v>
      </c>
      <c r="L520" t="s">
        <v>210</v>
      </c>
      <c r="N520" t="s">
        <v>211</v>
      </c>
      <c r="O520" s="9">
        <v>45589.592361111114</v>
      </c>
      <c r="P520" s="9">
        <v>45589.592361111114</v>
      </c>
      <c r="Q520" s="9">
        <v>45589.592361111114</v>
      </c>
      <c r="R520" t="s">
        <v>212</v>
      </c>
      <c r="T520">
        <v>5</v>
      </c>
      <c r="U520">
        <v>93</v>
      </c>
      <c r="W520" t="s">
        <v>204</v>
      </c>
      <c r="AE520" t="s">
        <v>205</v>
      </c>
      <c r="AJ520" t="s">
        <v>207</v>
      </c>
      <c r="AM520" t="s">
        <v>747</v>
      </c>
    </row>
    <row r="521" spans="1:39" x14ac:dyDescent="0.25">
      <c r="A521" t="s">
        <v>889</v>
      </c>
      <c r="B521" t="s">
        <v>888</v>
      </c>
      <c r="C521" t="s">
        <v>748</v>
      </c>
      <c r="D521" t="s">
        <v>198</v>
      </c>
      <c r="E521">
        <v>2020</v>
      </c>
      <c r="F521" t="s">
        <v>426</v>
      </c>
      <c r="G521" t="s">
        <v>79</v>
      </c>
      <c r="H521" t="s">
        <v>3</v>
      </c>
      <c r="J521" t="s">
        <v>200</v>
      </c>
      <c r="K521" t="s">
        <v>80</v>
      </c>
      <c r="L521" t="s">
        <v>427</v>
      </c>
      <c r="N521" t="s">
        <v>428</v>
      </c>
      <c r="O521" s="9">
        <v>45589.592407407406</v>
      </c>
      <c r="P521" s="9">
        <v>45589.592407407406</v>
      </c>
      <c r="Q521" s="9">
        <v>45589.592407407406</v>
      </c>
      <c r="R521" t="s">
        <v>429</v>
      </c>
      <c r="T521">
        <v>1</v>
      </c>
      <c r="U521">
        <v>94</v>
      </c>
      <c r="W521" t="s">
        <v>204</v>
      </c>
      <c r="AE521" t="s">
        <v>205</v>
      </c>
      <c r="AJ521" t="s">
        <v>207</v>
      </c>
      <c r="AM521" t="s">
        <v>749</v>
      </c>
    </row>
    <row r="522" spans="1:39" x14ac:dyDescent="0.25">
      <c r="A522" t="s">
        <v>889</v>
      </c>
      <c r="B522" t="s">
        <v>888</v>
      </c>
      <c r="C522" t="s">
        <v>750</v>
      </c>
      <c r="D522" t="s">
        <v>198</v>
      </c>
      <c r="E522">
        <v>2020</v>
      </c>
      <c r="F522" t="s">
        <v>432</v>
      </c>
      <c r="G522" t="s">
        <v>81</v>
      </c>
      <c r="H522" t="s">
        <v>3</v>
      </c>
      <c r="J522" t="s">
        <v>200</v>
      </c>
      <c r="K522" t="s">
        <v>82</v>
      </c>
      <c r="L522" t="s">
        <v>433</v>
      </c>
      <c r="N522" t="s">
        <v>428</v>
      </c>
      <c r="O522" s="9">
        <v>45589.592453703706</v>
      </c>
      <c r="P522" s="9">
        <v>45589.592453703706</v>
      </c>
      <c r="Q522" s="9">
        <v>45589.592453703706</v>
      </c>
      <c r="R522" t="s">
        <v>434</v>
      </c>
      <c r="T522">
        <v>1</v>
      </c>
      <c r="U522">
        <v>94</v>
      </c>
      <c r="W522" t="s">
        <v>204</v>
      </c>
      <c r="AE522" t="s">
        <v>205</v>
      </c>
      <c r="AJ522" t="s">
        <v>207</v>
      </c>
    </row>
    <row r="523" spans="1:39" x14ac:dyDescent="0.25">
      <c r="A523" t="s">
        <v>889</v>
      </c>
      <c r="B523" t="s">
        <v>888</v>
      </c>
      <c r="C523" t="s">
        <v>751</v>
      </c>
      <c r="D523" t="s">
        <v>198</v>
      </c>
      <c r="E523">
        <v>2020</v>
      </c>
      <c r="F523" t="s">
        <v>254</v>
      </c>
      <c r="G523" t="s">
        <v>17</v>
      </c>
      <c r="H523" t="s">
        <v>3</v>
      </c>
      <c r="J523" t="s">
        <v>200</v>
      </c>
      <c r="K523" t="s">
        <v>18</v>
      </c>
      <c r="L523" t="s">
        <v>255</v>
      </c>
      <c r="N523" t="s">
        <v>256</v>
      </c>
      <c r="O523" s="9">
        <v>45589.592465277776</v>
      </c>
      <c r="P523" s="9">
        <v>45589.592465277776</v>
      </c>
      <c r="Q523" s="9">
        <v>45589.592465277776</v>
      </c>
      <c r="R523" t="s">
        <v>257</v>
      </c>
      <c r="T523">
        <v>5</v>
      </c>
      <c r="U523">
        <v>94</v>
      </c>
      <c r="W523" t="s">
        <v>204</v>
      </c>
      <c r="AE523" t="s">
        <v>205</v>
      </c>
      <c r="AJ523" t="s">
        <v>207</v>
      </c>
      <c r="AM523" t="s">
        <v>752</v>
      </c>
    </row>
    <row r="524" spans="1:39" x14ac:dyDescent="0.25">
      <c r="A524" t="s">
        <v>889</v>
      </c>
      <c r="B524" t="s">
        <v>888</v>
      </c>
      <c r="C524" t="s">
        <v>753</v>
      </c>
      <c r="D524" t="s">
        <v>198</v>
      </c>
      <c r="E524">
        <v>2022</v>
      </c>
      <c r="F524" t="s">
        <v>367</v>
      </c>
      <c r="G524" t="s">
        <v>57</v>
      </c>
      <c r="H524" t="s">
        <v>3</v>
      </c>
      <c r="J524" t="s">
        <v>200</v>
      </c>
      <c r="K524" t="s">
        <v>58</v>
      </c>
      <c r="L524" t="s">
        <v>368</v>
      </c>
      <c r="M524" t="s">
        <v>369</v>
      </c>
      <c r="N524" t="s">
        <v>370</v>
      </c>
      <c r="O524" s="9">
        <v>45589.592499999999</v>
      </c>
      <c r="P524" s="9">
        <v>45589.592499999999</v>
      </c>
      <c r="Q524" s="9">
        <v>45589.592499999999</v>
      </c>
      <c r="R524" t="s">
        <v>371</v>
      </c>
      <c r="T524" s="10">
        <v>45448</v>
      </c>
      <c r="U524">
        <v>96</v>
      </c>
      <c r="W524" t="s">
        <v>204</v>
      </c>
      <c r="AE524" t="s">
        <v>205</v>
      </c>
      <c r="AJ524" t="s">
        <v>207</v>
      </c>
      <c r="AM524" t="s">
        <v>754</v>
      </c>
    </row>
    <row r="525" spans="1:39" x14ac:dyDescent="0.25">
      <c r="A525" t="s">
        <v>889</v>
      </c>
      <c r="B525" t="s">
        <v>888</v>
      </c>
      <c r="C525" t="s">
        <v>755</v>
      </c>
      <c r="D525" t="s">
        <v>198</v>
      </c>
      <c r="E525">
        <v>2023</v>
      </c>
      <c r="F525" t="s">
        <v>317</v>
      </c>
      <c r="G525" t="s">
        <v>37</v>
      </c>
      <c r="H525" t="s">
        <v>3</v>
      </c>
      <c r="J525" t="s">
        <v>200</v>
      </c>
      <c r="K525" t="s">
        <v>38</v>
      </c>
      <c r="L525" t="s">
        <v>318</v>
      </c>
      <c r="N525" t="s">
        <v>319</v>
      </c>
      <c r="O525" s="9">
        <v>45589.592523148145</v>
      </c>
      <c r="P525" s="9">
        <v>45589.592523148145</v>
      </c>
      <c r="Q525" s="9">
        <v>45589.592523148145</v>
      </c>
      <c r="R525" t="s">
        <v>320</v>
      </c>
      <c r="T525">
        <v>5</v>
      </c>
      <c r="U525">
        <v>97</v>
      </c>
      <c r="W525" t="s">
        <v>204</v>
      </c>
      <c r="AE525" t="s">
        <v>205</v>
      </c>
      <c r="AJ525" t="s">
        <v>207</v>
      </c>
      <c r="AM525" t="s">
        <v>756</v>
      </c>
    </row>
    <row r="526" spans="1:39" x14ac:dyDescent="0.25">
      <c r="A526" t="s">
        <v>889</v>
      </c>
      <c r="B526" t="s">
        <v>888</v>
      </c>
      <c r="C526" t="s">
        <v>757</v>
      </c>
      <c r="D526" t="s">
        <v>198</v>
      </c>
      <c r="E526">
        <v>2024</v>
      </c>
      <c r="F526" t="s">
        <v>246</v>
      </c>
      <c r="G526" t="s">
        <v>15</v>
      </c>
      <c r="H526" t="s">
        <v>3</v>
      </c>
      <c r="J526" t="s">
        <v>200</v>
      </c>
      <c r="K526" t="s">
        <v>16</v>
      </c>
      <c r="L526" t="s">
        <v>247</v>
      </c>
      <c r="M526" t="s">
        <v>248</v>
      </c>
      <c r="N526" t="s">
        <v>249</v>
      </c>
      <c r="O526" s="9">
        <v>45589.592569444445</v>
      </c>
      <c r="P526" s="9">
        <v>45589.592569444445</v>
      </c>
      <c r="Q526" s="9">
        <v>45589.592569444445</v>
      </c>
      <c r="R526" t="s">
        <v>250</v>
      </c>
      <c r="T526">
        <v>2</v>
      </c>
      <c r="U526">
        <v>98</v>
      </c>
      <c r="W526" t="s">
        <v>204</v>
      </c>
      <c r="X526" t="s">
        <v>251</v>
      </c>
      <c r="AE526" t="s">
        <v>205</v>
      </c>
      <c r="AJ526" t="s">
        <v>207</v>
      </c>
      <c r="AM526" t="s">
        <v>758</v>
      </c>
    </row>
    <row r="527" spans="1:39" x14ac:dyDescent="0.25">
      <c r="A527" t="s">
        <v>889</v>
      </c>
      <c r="B527" t="s">
        <v>888</v>
      </c>
      <c r="C527" t="s">
        <v>759</v>
      </c>
      <c r="D527" t="s">
        <v>198</v>
      </c>
      <c r="E527">
        <v>2006</v>
      </c>
      <c r="F527" t="s">
        <v>506</v>
      </c>
      <c r="G527" t="s">
        <v>114</v>
      </c>
      <c r="H527" t="s">
        <v>238</v>
      </c>
      <c r="J527" t="s">
        <v>239</v>
      </c>
      <c r="K527" t="s">
        <v>115</v>
      </c>
      <c r="L527" t="s">
        <v>507</v>
      </c>
      <c r="N527" t="s">
        <v>241</v>
      </c>
      <c r="O527" s="9">
        <v>45589.592592592591</v>
      </c>
      <c r="P527" s="9">
        <v>45589.592592592591</v>
      </c>
      <c r="Q527" s="9">
        <v>45589.592592592591</v>
      </c>
      <c r="R527" t="s">
        <v>508</v>
      </c>
      <c r="T527">
        <v>1</v>
      </c>
      <c r="U527">
        <v>15</v>
      </c>
      <c r="W527" t="s">
        <v>243</v>
      </c>
      <c r="AE527" t="s">
        <v>205</v>
      </c>
      <c r="AF527" t="s">
        <v>206</v>
      </c>
      <c r="AJ527" t="s">
        <v>207</v>
      </c>
      <c r="AM527" t="s">
        <v>760</v>
      </c>
    </row>
    <row r="528" spans="1:39" x14ac:dyDescent="0.25">
      <c r="A528" t="s">
        <v>889</v>
      </c>
      <c r="B528" t="s">
        <v>888</v>
      </c>
      <c r="C528" t="s">
        <v>761</v>
      </c>
      <c r="D528" t="s">
        <v>198</v>
      </c>
      <c r="E528">
        <v>2012</v>
      </c>
      <c r="F528" t="s">
        <v>620</v>
      </c>
      <c r="G528" t="s">
        <v>150</v>
      </c>
      <c r="H528" t="s">
        <v>132</v>
      </c>
      <c r="J528" t="s">
        <v>559</v>
      </c>
      <c r="K528" t="s">
        <v>151</v>
      </c>
      <c r="L528" t="s">
        <v>621</v>
      </c>
      <c r="N528" t="s">
        <v>331</v>
      </c>
      <c r="O528" s="9">
        <v>45589.592627314814</v>
      </c>
      <c r="P528" s="9">
        <v>45589.592627314814</v>
      </c>
      <c r="Q528" s="9">
        <v>45589.592627314814</v>
      </c>
      <c r="R528" t="s">
        <v>622</v>
      </c>
      <c r="T528" s="10">
        <v>45385</v>
      </c>
      <c r="U528">
        <v>115</v>
      </c>
      <c r="W528" t="s">
        <v>132</v>
      </c>
      <c r="X528" t="s">
        <v>623</v>
      </c>
      <c r="AE528" t="s">
        <v>205</v>
      </c>
      <c r="AF528" t="s">
        <v>206</v>
      </c>
      <c r="AJ528" t="s">
        <v>207</v>
      </c>
    </row>
    <row r="529" spans="1:39" x14ac:dyDescent="0.25">
      <c r="A529" t="s">
        <v>889</v>
      </c>
      <c r="B529" t="s">
        <v>888</v>
      </c>
      <c r="C529" t="s">
        <v>762</v>
      </c>
      <c r="D529" t="s">
        <v>198</v>
      </c>
      <c r="E529">
        <v>2016</v>
      </c>
      <c r="F529" t="s">
        <v>336</v>
      </c>
      <c r="G529" t="s">
        <v>44</v>
      </c>
      <c r="H529" t="s">
        <v>45</v>
      </c>
      <c r="J529" t="s">
        <v>337</v>
      </c>
      <c r="K529" t="s">
        <v>46</v>
      </c>
      <c r="L529" t="s">
        <v>338</v>
      </c>
      <c r="N529" t="s">
        <v>339</v>
      </c>
      <c r="O529" s="9">
        <v>45589.592638888891</v>
      </c>
      <c r="P529" s="9">
        <v>45589.592638888891</v>
      </c>
      <c r="Q529" s="9">
        <v>45589.592638888891</v>
      </c>
      <c r="R529" t="s">
        <v>340</v>
      </c>
      <c r="T529">
        <v>2</v>
      </c>
      <c r="U529">
        <v>17</v>
      </c>
      <c r="W529" t="s">
        <v>341</v>
      </c>
      <c r="AE529" t="s">
        <v>205</v>
      </c>
      <c r="AJ529" t="s">
        <v>207</v>
      </c>
    </row>
    <row r="530" spans="1:39" x14ac:dyDescent="0.25">
      <c r="A530" t="s">
        <v>889</v>
      </c>
      <c r="B530" t="s">
        <v>888</v>
      </c>
      <c r="C530" t="s">
        <v>763</v>
      </c>
      <c r="D530" t="s">
        <v>198</v>
      </c>
      <c r="E530">
        <v>2021</v>
      </c>
      <c r="F530" t="s">
        <v>400</v>
      </c>
      <c r="G530" t="s">
        <v>69</v>
      </c>
      <c r="H530" t="s">
        <v>70</v>
      </c>
      <c r="J530" t="s">
        <v>401</v>
      </c>
      <c r="K530" t="s">
        <v>71</v>
      </c>
      <c r="L530" t="s">
        <v>402</v>
      </c>
      <c r="N530" t="s">
        <v>403</v>
      </c>
      <c r="O530" s="9">
        <v>45589.592650462961</v>
      </c>
      <c r="P530" s="9">
        <v>45589.592650462961</v>
      </c>
      <c r="Q530" s="9">
        <v>45589.592650462961</v>
      </c>
      <c r="R530" t="s">
        <v>404</v>
      </c>
      <c r="T530">
        <v>4</v>
      </c>
      <c r="U530">
        <v>23</v>
      </c>
      <c r="W530" t="s">
        <v>405</v>
      </c>
      <c r="AE530" t="s">
        <v>205</v>
      </c>
      <c r="AJ530" t="s">
        <v>207</v>
      </c>
    </row>
    <row r="531" spans="1:39" x14ac:dyDescent="0.25">
      <c r="A531" t="s">
        <v>889</v>
      </c>
      <c r="B531" t="s">
        <v>888</v>
      </c>
      <c r="C531" t="s">
        <v>764</v>
      </c>
      <c r="D531" t="s">
        <v>198</v>
      </c>
      <c r="E531">
        <v>2023</v>
      </c>
      <c r="F531" t="s">
        <v>455</v>
      </c>
      <c r="G531" t="s">
        <v>91</v>
      </c>
      <c r="H531" t="s">
        <v>70</v>
      </c>
      <c r="J531" t="s">
        <v>401</v>
      </c>
      <c r="K531" t="s">
        <v>92</v>
      </c>
      <c r="L531" t="s">
        <v>456</v>
      </c>
      <c r="N531" s="2">
        <v>45232</v>
      </c>
      <c r="O531" s="9">
        <v>45589.592662037037</v>
      </c>
      <c r="P531" s="9">
        <v>45589.592662037037</v>
      </c>
      <c r="Q531" s="9">
        <v>45589.592662037037</v>
      </c>
      <c r="W531" t="s">
        <v>405</v>
      </c>
      <c r="X531" t="s">
        <v>457</v>
      </c>
      <c r="AE531" t="s">
        <v>205</v>
      </c>
      <c r="AJ531" t="s">
        <v>207</v>
      </c>
    </row>
    <row r="532" spans="1:39" x14ac:dyDescent="0.25">
      <c r="A532" t="s">
        <v>889</v>
      </c>
      <c r="B532" t="s">
        <v>888</v>
      </c>
      <c r="C532" t="s">
        <v>765</v>
      </c>
      <c r="D532" t="s">
        <v>198</v>
      </c>
      <c r="E532">
        <v>2012</v>
      </c>
      <c r="F532" t="s">
        <v>328</v>
      </c>
      <c r="G532" t="s">
        <v>41</v>
      </c>
      <c r="H532" t="s">
        <v>42</v>
      </c>
      <c r="J532" t="s">
        <v>329</v>
      </c>
      <c r="K532" t="s">
        <v>43</v>
      </c>
      <c r="L532" t="s">
        <v>330</v>
      </c>
      <c r="N532" t="s">
        <v>331</v>
      </c>
      <c r="O532" s="9">
        <v>45589.592673611114</v>
      </c>
      <c r="P532" s="9">
        <v>45589.592673611114</v>
      </c>
      <c r="Q532" s="9">
        <v>45589.592673611114</v>
      </c>
      <c r="R532" t="s">
        <v>332</v>
      </c>
      <c r="T532" s="10">
        <v>45353</v>
      </c>
      <c r="U532">
        <v>94</v>
      </c>
      <c r="W532" t="s">
        <v>333</v>
      </c>
      <c r="X532" t="s">
        <v>334</v>
      </c>
      <c r="AE532" t="s">
        <v>205</v>
      </c>
      <c r="AF532" t="s">
        <v>206</v>
      </c>
      <c r="AJ532" t="s">
        <v>207</v>
      </c>
    </row>
    <row r="533" spans="1:39" x14ac:dyDescent="0.25">
      <c r="A533" t="s">
        <v>889</v>
      </c>
      <c r="B533" t="s">
        <v>888</v>
      </c>
      <c r="C533" t="s">
        <v>766</v>
      </c>
      <c r="D533" t="s">
        <v>198</v>
      </c>
      <c r="E533">
        <v>2021</v>
      </c>
      <c r="F533" t="s">
        <v>499</v>
      </c>
      <c r="G533" t="s">
        <v>111</v>
      </c>
      <c r="H533" t="s">
        <v>112</v>
      </c>
      <c r="J533" t="s">
        <v>500</v>
      </c>
      <c r="K533" t="s">
        <v>113</v>
      </c>
      <c r="L533" t="s">
        <v>501</v>
      </c>
      <c r="N533" t="s">
        <v>502</v>
      </c>
      <c r="O533" s="9">
        <v>45589.592685185184</v>
      </c>
      <c r="P533" s="9">
        <v>45589.592685185184</v>
      </c>
      <c r="Q533" s="9">
        <v>45589.592685185184</v>
      </c>
      <c r="R533" t="s">
        <v>503</v>
      </c>
      <c r="T533">
        <v>7</v>
      </c>
      <c r="U533">
        <v>68</v>
      </c>
      <c r="W533" t="s">
        <v>504</v>
      </c>
      <c r="AE533" t="s">
        <v>205</v>
      </c>
      <c r="AJ533" t="s">
        <v>207</v>
      </c>
    </row>
    <row r="534" spans="1:39" x14ac:dyDescent="0.25">
      <c r="A534" t="s">
        <v>889</v>
      </c>
      <c r="B534" t="s">
        <v>888</v>
      </c>
      <c r="C534" t="s">
        <v>767</v>
      </c>
      <c r="D534" t="s">
        <v>198</v>
      </c>
      <c r="E534">
        <v>2020</v>
      </c>
      <c r="F534" t="s">
        <v>279</v>
      </c>
      <c r="G534" t="s">
        <v>23</v>
      </c>
      <c r="H534" t="s">
        <v>24</v>
      </c>
      <c r="J534" t="s">
        <v>280</v>
      </c>
      <c r="K534" t="s">
        <v>25</v>
      </c>
      <c r="L534" t="s">
        <v>281</v>
      </c>
      <c r="N534" t="s">
        <v>282</v>
      </c>
      <c r="O534" s="9">
        <v>45589.59269675926</v>
      </c>
      <c r="P534" s="9">
        <v>45589.59269675926</v>
      </c>
      <c r="Q534" s="9">
        <v>45589.59269675926</v>
      </c>
      <c r="R534" t="s">
        <v>283</v>
      </c>
      <c r="T534">
        <v>2</v>
      </c>
      <c r="U534">
        <v>91</v>
      </c>
      <c r="W534" t="s">
        <v>284</v>
      </c>
      <c r="AE534" t="s">
        <v>205</v>
      </c>
      <c r="AJ534" t="s">
        <v>207</v>
      </c>
    </row>
    <row r="535" spans="1:39" x14ac:dyDescent="0.25">
      <c r="A535" t="s">
        <v>889</v>
      </c>
      <c r="B535" t="s">
        <v>888</v>
      </c>
      <c r="C535" t="s">
        <v>768</v>
      </c>
      <c r="D535" t="s">
        <v>198</v>
      </c>
      <c r="E535">
        <v>2017</v>
      </c>
      <c r="F535" t="s">
        <v>550</v>
      </c>
      <c r="G535" t="s">
        <v>130</v>
      </c>
      <c r="H535" t="s">
        <v>100</v>
      </c>
      <c r="J535" t="s">
        <v>475</v>
      </c>
      <c r="K535" t="s">
        <v>131</v>
      </c>
      <c r="L535" t="s">
        <v>551</v>
      </c>
      <c r="N535" t="s">
        <v>552</v>
      </c>
      <c r="O535" s="9">
        <v>45589.59270833333</v>
      </c>
      <c r="P535" s="9">
        <v>45589.59270833333</v>
      </c>
      <c r="Q535" s="9">
        <v>45589.59270833333</v>
      </c>
      <c r="R535" t="s">
        <v>553</v>
      </c>
      <c r="T535" s="10">
        <v>45448</v>
      </c>
      <c r="U535">
        <v>21</v>
      </c>
      <c r="W535" t="s">
        <v>478</v>
      </c>
      <c r="X535" t="s">
        <v>554</v>
      </c>
      <c r="AE535" t="s">
        <v>205</v>
      </c>
      <c r="AJ535" t="s">
        <v>207</v>
      </c>
      <c r="AM535" t="s">
        <v>769</v>
      </c>
    </row>
    <row r="536" spans="1:39" x14ac:dyDescent="0.25">
      <c r="A536" t="s">
        <v>889</v>
      </c>
      <c r="B536" t="s">
        <v>888</v>
      </c>
      <c r="C536" t="s">
        <v>770</v>
      </c>
      <c r="D536" t="s">
        <v>198</v>
      </c>
      <c r="E536">
        <v>2017</v>
      </c>
      <c r="F536" t="s">
        <v>588</v>
      </c>
      <c r="G536" t="s">
        <v>140</v>
      </c>
      <c r="H536" t="s">
        <v>141</v>
      </c>
      <c r="J536" t="s">
        <v>589</v>
      </c>
      <c r="K536" t="s">
        <v>142</v>
      </c>
      <c r="L536" t="s">
        <v>590</v>
      </c>
      <c r="N536" t="s">
        <v>591</v>
      </c>
      <c r="O536" s="9">
        <v>45589.592731481483</v>
      </c>
      <c r="P536" s="9">
        <v>45589.592731481483</v>
      </c>
      <c r="Q536" s="9">
        <v>45589.592731481483</v>
      </c>
      <c r="R536" t="s">
        <v>592</v>
      </c>
      <c r="T536">
        <v>9</v>
      </c>
      <c r="U536">
        <v>32</v>
      </c>
      <c r="W536" t="s">
        <v>593</v>
      </c>
      <c r="AE536" t="s">
        <v>205</v>
      </c>
      <c r="AJ536" t="s">
        <v>207</v>
      </c>
    </row>
    <row r="537" spans="1:39" x14ac:dyDescent="0.25">
      <c r="A537" t="s">
        <v>889</v>
      </c>
      <c r="B537" t="s">
        <v>888</v>
      </c>
      <c r="C537" t="s">
        <v>771</v>
      </c>
      <c r="D537" t="s">
        <v>198</v>
      </c>
      <c r="E537">
        <v>2024</v>
      </c>
      <c r="F537" t="s">
        <v>772</v>
      </c>
      <c r="G537" t="s">
        <v>773</v>
      </c>
      <c r="H537" t="s">
        <v>141</v>
      </c>
      <c r="J537" t="s">
        <v>774</v>
      </c>
      <c r="K537" t="s">
        <v>775</v>
      </c>
      <c r="L537" t="s">
        <v>776</v>
      </c>
      <c r="M537" t="s">
        <v>777</v>
      </c>
      <c r="N537" s="2">
        <v>45369</v>
      </c>
      <c r="O537" s="9">
        <v>45589.592743055553</v>
      </c>
      <c r="P537" s="9">
        <v>45589.592743055553</v>
      </c>
      <c r="Q537" s="9">
        <v>45589.592743055553</v>
      </c>
      <c r="R537">
        <v>75</v>
      </c>
      <c r="T537">
        <v>4</v>
      </c>
      <c r="U537">
        <v>39</v>
      </c>
      <c r="W537" t="s">
        <v>778</v>
      </c>
      <c r="AE537" t="s">
        <v>205</v>
      </c>
      <c r="AJ537" t="s">
        <v>207</v>
      </c>
      <c r="AM537" t="s">
        <v>779</v>
      </c>
    </row>
    <row r="538" spans="1:39" x14ac:dyDescent="0.25">
      <c r="A538" t="s">
        <v>889</v>
      </c>
      <c r="B538" t="s">
        <v>888</v>
      </c>
      <c r="C538" t="s">
        <v>780</v>
      </c>
      <c r="D538" t="s">
        <v>198</v>
      </c>
      <c r="E538">
        <v>2012</v>
      </c>
      <c r="F538" t="s">
        <v>511</v>
      </c>
      <c r="G538" t="s">
        <v>116</v>
      </c>
      <c r="H538" t="s">
        <v>117</v>
      </c>
      <c r="J538" t="s">
        <v>512</v>
      </c>
      <c r="K538" t="s">
        <v>118</v>
      </c>
      <c r="L538" t="s">
        <v>513</v>
      </c>
      <c r="N538" t="s">
        <v>514</v>
      </c>
      <c r="O538" s="9">
        <v>45589.592777777776</v>
      </c>
      <c r="P538" s="9">
        <v>45589.592777777776</v>
      </c>
      <c r="Q538" s="9">
        <v>45589.592777777776</v>
      </c>
      <c r="R538" t="s">
        <v>515</v>
      </c>
      <c r="T538">
        <v>1</v>
      </c>
      <c r="U538">
        <v>30</v>
      </c>
      <c r="W538" t="s">
        <v>516</v>
      </c>
      <c r="AE538" t="s">
        <v>205</v>
      </c>
      <c r="AF538" t="s">
        <v>206</v>
      </c>
      <c r="AJ538" t="s">
        <v>207</v>
      </c>
    </row>
    <row r="539" spans="1:39" x14ac:dyDescent="0.25">
      <c r="A539" t="s">
        <v>889</v>
      </c>
      <c r="B539" t="s">
        <v>888</v>
      </c>
      <c r="C539" t="s">
        <v>781</v>
      </c>
      <c r="D539" t="s">
        <v>198</v>
      </c>
      <c r="E539">
        <v>2020</v>
      </c>
      <c r="F539" t="s">
        <v>436</v>
      </c>
      <c r="G539" t="s">
        <v>83</v>
      </c>
      <c r="H539" t="s">
        <v>84</v>
      </c>
      <c r="J539" t="s">
        <v>437</v>
      </c>
      <c r="K539" t="s">
        <v>85</v>
      </c>
      <c r="L539" t="s">
        <v>438</v>
      </c>
      <c r="N539" t="s">
        <v>256</v>
      </c>
      <c r="O539" s="9">
        <v>45589.592789351853</v>
      </c>
      <c r="P539" s="9">
        <v>45589.592789351853</v>
      </c>
      <c r="Q539" s="9">
        <v>45589.592789351853</v>
      </c>
      <c r="R539" t="s">
        <v>439</v>
      </c>
      <c r="T539">
        <v>10</v>
      </c>
      <c r="U539">
        <v>17</v>
      </c>
      <c r="W539" t="s">
        <v>440</v>
      </c>
      <c r="AE539" t="s">
        <v>205</v>
      </c>
      <c r="AJ539" t="s">
        <v>207</v>
      </c>
    </row>
    <row r="540" spans="1:39" x14ac:dyDescent="0.25">
      <c r="A540" t="s">
        <v>889</v>
      </c>
      <c r="B540" t="s">
        <v>888</v>
      </c>
      <c r="C540" t="s">
        <v>782</v>
      </c>
      <c r="D540" t="s">
        <v>198</v>
      </c>
      <c r="E540">
        <v>2013</v>
      </c>
      <c r="F540" t="s">
        <v>783</v>
      </c>
      <c r="G540" t="s">
        <v>784</v>
      </c>
      <c r="H540" t="s">
        <v>785</v>
      </c>
      <c r="J540" t="s">
        <v>786</v>
      </c>
      <c r="K540" t="s">
        <v>787</v>
      </c>
      <c r="L540" t="s">
        <v>788</v>
      </c>
      <c r="N540" t="s">
        <v>789</v>
      </c>
      <c r="O540" s="9">
        <v>45589.592800925922</v>
      </c>
      <c r="P540" s="9">
        <v>45589.592800925922</v>
      </c>
      <c r="Q540" s="9">
        <v>45589.592800925922</v>
      </c>
      <c r="R540" t="s">
        <v>790</v>
      </c>
      <c r="T540">
        <v>4</v>
      </c>
      <c r="U540">
        <v>6</v>
      </c>
      <c r="W540" t="s">
        <v>791</v>
      </c>
      <c r="AE540" t="s">
        <v>205</v>
      </c>
      <c r="AF540" t="s">
        <v>206</v>
      </c>
      <c r="AJ540" t="s">
        <v>207</v>
      </c>
    </row>
    <row r="541" spans="1:39" x14ac:dyDescent="0.25">
      <c r="A541" t="s">
        <v>889</v>
      </c>
      <c r="B541" t="s">
        <v>888</v>
      </c>
      <c r="C541" t="s">
        <v>792</v>
      </c>
      <c r="D541" t="s">
        <v>198</v>
      </c>
      <c r="E541">
        <v>2022</v>
      </c>
      <c r="F541" t="s">
        <v>793</v>
      </c>
      <c r="G541" t="s">
        <v>794</v>
      </c>
      <c r="H541" t="s">
        <v>795</v>
      </c>
      <c r="J541" t="s">
        <v>796</v>
      </c>
      <c r="K541" t="s">
        <v>797</v>
      </c>
      <c r="L541" t="s">
        <v>798</v>
      </c>
      <c r="N541" t="s">
        <v>799</v>
      </c>
      <c r="O541" s="9">
        <v>45589.592824074076</v>
      </c>
      <c r="P541" s="9">
        <v>45589.592824074076</v>
      </c>
      <c r="Q541" s="9">
        <v>45589.592824074076</v>
      </c>
      <c r="R541" t="s">
        <v>800</v>
      </c>
      <c r="T541">
        <v>9</v>
      </c>
      <c r="U541">
        <v>28</v>
      </c>
      <c r="W541" t="s">
        <v>801</v>
      </c>
      <c r="AE541" t="s">
        <v>205</v>
      </c>
      <c r="AJ541" t="s">
        <v>207</v>
      </c>
      <c r="AM541" t="s">
        <v>802</v>
      </c>
    </row>
    <row r="542" spans="1:39" x14ac:dyDescent="0.25">
      <c r="A542" t="s">
        <v>889</v>
      </c>
      <c r="B542" t="s">
        <v>888</v>
      </c>
      <c r="C542" t="s">
        <v>803</v>
      </c>
      <c r="D542" t="s">
        <v>198</v>
      </c>
      <c r="E542">
        <v>2021</v>
      </c>
      <c r="F542" t="s">
        <v>804</v>
      </c>
      <c r="G542" t="s">
        <v>805</v>
      </c>
      <c r="H542" t="s">
        <v>806</v>
      </c>
      <c r="J542" t="s">
        <v>807</v>
      </c>
      <c r="K542" t="s">
        <v>808</v>
      </c>
      <c r="L542" t="s">
        <v>809</v>
      </c>
      <c r="N542" t="s">
        <v>810</v>
      </c>
      <c r="O542" s="9">
        <v>45589.592858796299</v>
      </c>
      <c r="P542" s="9">
        <v>45589.592858796299</v>
      </c>
      <c r="Q542" s="9">
        <v>45589.592858796299</v>
      </c>
      <c r="R542" t="s">
        <v>811</v>
      </c>
      <c r="T542">
        <v>7</v>
      </c>
      <c r="U542">
        <v>12</v>
      </c>
      <c r="W542" t="s">
        <v>812</v>
      </c>
      <c r="X542" t="s">
        <v>813</v>
      </c>
      <c r="AE542" t="s">
        <v>205</v>
      </c>
      <c r="AJ542" t="s">
        <v>207</v>
      </c>
    </row>
    <row r="543" spans="1:39" x14ac:dyDescent="0.25">
      <c r="A543" t="s">
        <v>889</v>
      </c>
      <c r="B543" t="s">
        <v>888</v>
      </c>
      <c r="C543" t="s">
        <v>814</v>
      </c>
      <c r="D543" t="s">
        <v>198</v>
      </c>
      <c r="E543">
        <v>2023</v>
      </c>
      <c r="F543" t="s">
        <v>286</v>
      </c>
      <c r="G543" t="s">
        <v>26</v>
      </c>
      <c r="H543" t="s">
        <v>12</v>
      </c>
      <c r="J543" t="s">
        <v>230</v>
      </c>
      <c r="K543" t="s">
        <v>27</v>
      </c>
      <c r="L543" t="s">
        <v>287</v>
      </c>
      <c r="N543" t="s">
        <v>288</v>
      </c>
      <c r="O543" s="9">
        <v>45589.592881944445</v>
      </c>
      <c r="P543" s="9">
        <v>45589.592881944445</v>
      </c>
      <c r="Q543" s="9">
        <v>45589.592881944445</v>
      </c>
      <c r="R543">
        <v>19</v>
      </c>
      <c r="T543">
        <v>1</v>
      </c>
      <c r="U543">
        <v>43</v>
      </c>
      <c r="W543" t="s">
        <v>233</v>
      </c>
      <c r="AE543" t="s">
        <v>205</v>
      </c>
      <c r="AJ543" t="s">
        <v>207</v>
      </c>
      <c r="AM543" t="s">
        <v>815</v>
      </c>
    </row>
    <row r="544" spans="1:39" x14ac:dyDescent="0.25">
      <c r="A544" t="s">
        <v>889</v>
      </c>
      <c r="B544" t="s">
        <v>888</v>
      </c>
      <c r="C544" t="s">
        <v>816</v>
      </c>
      <c r="D544" t="s">
        <v>198</v>
      </c>
      <c r="E544">
        <v>2023</v>
      </c>
      <c r="F544" t="s">
        <v>272</v>
      </c>
      <c r="G544" t="s">
        <v>273</v>
      </c>
      <c r="H544" t="s">
        <v>12</v>
      </c>
      <c r="J544" t="s">
        <v>230</v>
      </c>
      <c r="K544" t="s">
        <v>22</v>
      </c>
      <c r="L544" t="s">
        <v>274</v>
      </c>
      <c r="M544" t="s">
        <v>275</v>
      </c>
      <c r="N544" t="s">
        <v>276</v>
      </c>
      <c r="O544" s="9">
        <v>45589.592893518522</v>
      </c>
      <c r="P544" s="9">
        <v>45589.592893518522</v>
      </c>
      <c r="Q544" s="9">
        <v>45589.592893518522</v>
      </c>
      <c r="R544">
        <v>43</v>
      </c>
      <c r="T544">
        <v>4</v>
      </c>
      <c r="U544">
        <v>43</v>
      </c>
      <c r="W544" t="s">
        <v>233</v>
      </c>
      <c r="AE544" t="s">
        <v>205</v>
      </c>
      <c r="AJ544" t="s">
        <v>207</v>
      </c>
      <c r="AM544" t="s">
        <v>817</v>
      </c>
    </row>
    <row r="545" spans="1:39" x14ac:dyDescent="0.25">
      <c r="A545" t="s">
        <v>889</v>
      </c>
      <c r="B545" t="s">
        <v>888</v>
      </c>
      <c r="C545" t="s">
        <v>818</v>
      </c>
      <c r="D545" t="s">
        <v>198</v>
      </c>
      <c r="E545">
        <v>2015</v>
      </c>
      <c r="F545" t="s">
        <v>487</v>
      </c>
      <c r="G545" t="s">
        <v>105</v>
      </c>
      <c r="H545" t="s">
        <v>106</v>
      </c>
      <c r="J545" t="s">
        <v>488</v>
      </c>
      <c r="K545" t="s">
        <v>107</v>
      </c>
      <c r="L545" t="s">
        <v>489</v>
      </c>
      <c r="N545" t="s">
        <v>218</v>
      </c>
      <c r="O545" s="9">
        <v>45589.592928240738</v>
      </c>
      <c r="P545" s="9">
        <v>45589.592928240738</v>
      </c>
      <c r="Q545" s="9">
        <v>45589.592928240738</v>
      </c>
      <c r="R545" t="s">
        <v>490</v>
      </c>
      <c r="T545">
        <v>1</v>
      </c>
      <c r="U545">
        <v>44</v>
      </c>
      <c r="W545" t="s">
        <v>491</v>
      </c>
      <c r="X545" t="s">
        <v>492</v>
      </c>
      <c r="AE545" t="s">
        <v>205</v>
      </c>
      <c r="AJ545" t="s">
        <v>207</v>
      </c>
    </row>
    <row r="546" spans="1:39" x14ac:dyDescent="0.25">
      <c r="A546" t="s">
        <v>889</v>
      </c>
      <c r="B546" t="s">
        <v>888</v>
      </c>
      <c r="C546" t="s">
        <v>819</v>
      </c>
      <c r="D546" t="s">
        <v>198</v>
      </c>
      <c r="E546">
        <v>2020</v>
      </c>
      <c r="F546" t="s">
        <v>820</v>
      </c>
      <c r="G546" t="s">
        <v>821</v>
      </c>
      <c r="H546" t="s">
        <v>106</v>
      </c>
      <c r="J546" t="s">
        <v>488</v>
      </c>
      <c r="K546" t="s">
        <v>822</v>
      </c>
      <c r="L546" t="s">
        <v>823</v>
      </c>
      <c r="N546" t="s">
        <v>824</v>
      </c>
      <c r="O546" s="9">
        <v>45589.592939814815</v>
      </c>
      <c r="P546" s="9">
        <v>45589.592939814815</v>
      </c>
      <c r="Q546" s="9">
        <v>45589.592939814815</v>
      </c>
      <c r="R546" t="s">
        <v>825</v>
      </c>
      <c r="T546">
        <v>4</v>
      </c>
      <c r="U546">
        <v>49</v>
      </c>
      <c r="W546" t="s">
        <v>491</v>
      </c>
      <c r="AE546" t="s">
        <v>205</v>
      </c>
      <c r="AJ546" t="s">
        <v>207</v>
      </c>
    </row>
    <row r="547" spans="1:39" x14ac:dyDescent="0.25">
      <c r="A547" t="s">
        <v>889</v>
      </c>
      <c r="B547" t="s">
        <v>888</v>
      </c>
      <c r="C547" t="s">
        <v>826</v>
      </c>
      <c r="D547" t="s">
        <v>198</v>
      </c>
      <c r="E547">
        <v>2020</v>
      </c>
      <c r="F547" t="s">
        <v>827</v>
      </c>
      <c r="G547" t="s">
        <v>828</v>
      </c>
      <c r="H547" t="s">
        <v>829</v>
      </c>
      <c r="J547" t="s">
        <v>830</v>
      </c>
      <c r="K547" t="s">
        <v>831</v>
      </c>
      <c r="L547" t="s">
        <v>832</v>
      </c>
      <c r="N547" t="s">
        <v>282</v>
      </c>
      <c r="O547" s="9">
        <v>45589.592951388891</v>
      </c>
      <c r="P547" s="9">
        <v>45589.592951388891</v>
      </c>
      <c r="Q547" s="9">
        <v>45589.592951388891</v>
      </c>
      <c r="R547" t="s">
        <v>833</v>
      </c>
      <c r="T547">
        <v>2</v>
      </c>
      <c r="U547">
        <v>90</v>
      </c>
      <c r="W547" t="s">
        <v>834</v>
      </c>
      <c r="AE547" t="s">
        <v>205</v>
      </c>
      <c r="AJ547" t="s">
        <v>207</v>
      </c>
    </row>
    <row r="548" spans="1:39" x14ac:dyDescent="0.25">
      <c r="A548" t="s">
        <v>889</v>
      </c>
      <c r="B548" t="s">
        <v>888</v>
      </c>
      <c r="C548" t="s">
        <v>835</v>
      </c>
      <c r="D548" t="s">
        <v>198</v>
      </c>
      <c r="E548">
        <v>2022</v>
      </c>
      <c r="F548" t="s">
        <v>459</v>
      </c>
      <c r="G548" t="s">
        <v>93</v>
      </c>
      <c r="H548" t="s">
        <v>94</v>
      </c>
      <c r="J548" t="s">
        <v>460</v>
      </c>
      <c r="K548" t="s">
        <v>95</v>
      </c>
      <c r="L548" t="s">
        <v>461</v>
      </c>
      <c r="N548" t="s">
        <v>462</v>
      </c>
      <c r="O548" s="9">
        <v>45589.592962962961</v>
      </c>
      <c r="P548" s="9">
        <v>45589.592962962961</v>
      </c>
      <c r="Q548" s="9">
        <v>45589.592962962961</v>
      </c>
      <c r="R548" t="s">
        <v>463</v>
      </c>
      <c r="T548">
        <v>5</v>
      </c>
      <c r="U548">
        <v>129</v>
      </c>
      <c r="W548" t="s">
        <v>464</v>
      </c>
      <c r="X548" t="s">
        <v>465</v>
      </c>
      <c r="AE548" t="s">
        <v>205</v>
      </c>
      <c r="AJ548" t="s">
        <v>207</v>
      </c>
    </row>
    <row r="549" spans="1:39" x14ac:dyDescent="0.25">
      <c r="A549" t="s">
        <v>889</v>
      </c>
      <c r="B549" t="s">
        <v>888</v>
      </c>
      <c r="C549" t="s">
        <v>836</v>
      </c>
      <c r="D549" t="s">
        <v>198</v>
      </c>
      <c r="E549">
        <v>2022</v>
      </c>
      <c r="F549" t="s">
        <v>641</v>
      </c>
      <c r="G549" t="s">
        <v>157</v>
      </c>
      <c r="H549" t="s">
        <v>158</v>
      </c>
      <c r="J549" t="s">
        <v>642</v>
      </c>
      <c r="K549" t="s">
        <v>159</v>
      </c>
      <c r="L549" t="s">
        <v>643</v>
      </c>
      <c r="N549" s="2">
        <v>44800</v>
      </c>
      <c r="O549" s="9">
        <v>45589.592974537038</v>
      </c>
      <c r="P549" s="9">
        <v>45589.592974537038</v>
      </c>
      <c r="Q549" s="9">
        <v>45589.592974537038</v>
      </c>
      <c r="R549" t="s">
        <v>644</v>
      </c>
      <c r="T549">
        <v>5</v>
      </c>
      <c r="U549">
        <v>42</v>
      </c>
      <c r="W549" t="s">
        <v>645</v>
      </c>
      <c r="X549" t="s">
        <v>646</v>
      </c>
      <c r="AE549" t="s">
        <v>205</v>
      </c>
      <c r="AJ549" t="s">
        <v>207</v>
      </c>
    </row>
    <row r="550" spans="1:39" x14ac:dyDescent="0.25">
      <c r="A550" t="s">
        <v>889</v>
      </c>
      <c r="B550" t="s">
        <v>888</v>
      </c>
      <c r="C550" t="s">
        <v>837</v>
      </c>
      <c r="D550" t="s">
        <v>198</v>
      </c>
      <c r="E550">
        <v>2023</v>
      </c>
      <c r="F550" t="s">
        <v>838</v>
      </c>
      <c r="G550" t="s">
        <v>839</v>
      </c>
      <c r="H550" t="s">
        <v>840</v>
      </c>
      <c r="J550" t="s">
        <v>841</v>
      </c>
      <c r="K550" t="s">
        <v>842</v>
      </c>
      <c r="L550" t="s">
        <v>843</v>
      </c>
      <c r="N550" s="2">
        <v>45177</v>
      </c>
      <c r="O550" s="9">
        <v>45589.592986111114</v>
      </c>
      <c r="P550" s="9">
        <v>45589.592986111114</v>
      </c>
      <c r="Q550" s="9">
        <v>45589.592986111114</v>
      </c>
      <c r="R550" t="s">
        <v>844</v>
      </c>
      <c r="T550">
        <v>6</v>
      </c>
      <c r="U550">
        <v>33</v>
      </c>
      <c r="W550" t="s">
        <v>845</v>
      </c>
      <c r="AE550" t="s">
        <v>205</v>
      </c>
      <c r="AJ550" t="s">
        <v>207</v>
      </c>
      <c r="AM550" t="s">
        <v>846</v>
      </c>
    </row>
    <row r="551" spans="1:39" x14ac:dyDescent="0.25">
      <c r="A551" t="s">
        <v>889</v>
      </c>
      <c r="B551" t="s">
        <v>888</v>
      </c>
      <c r="C551" t="s">
        <v>847</v>
      </c>
      <c r="D551" t="s">
        <v>198</v>
      </c>
      <c r="E551">
        <v>1997</v>
      </c>
      <c r="F551" t="s">
        <v>349</v>
      </c>
      <c r="G551" t="s">
        <v>50</v>
      </c>
      <c r="H551" t="s">
        <v>3</v>
      </c>
      <c r="J551">
        <v>1674366</v>
      </c>
      <c r="K551" t="s">
        <v>51</v>
      </c>
      <c r="L551" t="s">
        <v>350</v>
      </c>
      <c r="N551">
        <v>1997</v>
      </c>
      <c r="O551" s="9">
        <v>45589.59306712963</v>
      </c>
      <c r="P551" s="9">
        <v>45589.594027777777</v>
      </c>
      <c r="Q551" s="9">
        <v>45589.59306712963</v>
      </c>
      <c r="R551" t="s">
        <v>351</v>
      </c>
      <c r="T551" s="10">
        <v>45352</v>
      </c>
      <c r="U551">
        <v>38</v>
      </c>
      <c r="AJ551" t="s">
        <v>207</v>
      </c>
    </row>
    <row r="552" spans="1:39" x14ac:dyDescent="0.25">
      <c r="A552" t="s">
        <v>889</v>
      </c>
      <c r="B552" t="s">
        <v>888</v>
      </c>
      <c r="C552" t="s">
        <v>848</v>
      </c>
      <c r="D552" t="s">
        <v>198</v>
      </c>
      <c r="E552">
        <v>2001</v>
      </c>
      <c r="F552" t="s">
        <v>291</v>
      </c>
      <c r="G552" t="s">
        <v>28</v>
      </c>
      <c r="H552" t="s">
        <v>3</v>
      </c>
      <c r="J552">
        <v>1674366</v>
      </c>
      <c r="K552" t="s">
        <v>29</v>
      </c>
      <c r="L552" t="s">
        <v>292</v>
      </c>
      <c r="N552">
        <v>2001</v>
      </c>
      <c r="O552" s="9">
        <v>45589.593078703707</v>
      </c>
      <c r="P552" s="9">
        <v>45589.594201388885</v>
      </c>
      <c r="Q552" s="9">
        <v>45589.593078703707</v>
      </c>
      <c r="R552" t="s">
        <v>293</v>
      </c>
      <c r="T552">
        <v>2</v>
      </c>
      <c r="U552">
        <v>53</v>
      </c>
      <c r="AJ552" t="s">
        <v>207</v>
      </c>
    </row>
    <row r="553" spans="1:39" x14ac:dyDescent="0.25">
      <c r="A553" t="s">
        <v>889</v>
      </c>
      <c r="B553" t="s">
        <v>888</v>
      </c>
      <c r="C553" t="s">
        <v>849</v>
      </c>
      <c r="D553" t="s">
        <v>198</v>
      </c>
      <c r="E553">
        <v>2017</v>
      </c>
      <c r="F553" t="s">
        <v>442</v>
      </c>
      <c r="G553" t="s">
        <v>86</v>
      </c>
      <c r="H553" t="s">
        <v>87</v>
      </c>
      <c r="J553" t="s">
        <v>443</v>
      </c>
      <c r="K553" t="s">
        <v>88</v>
      </c>
      <c r="L553" t="s">
        <v>444</v>
      </c>
      <c r="N553" s="2">
        <v>42905</v>
      </c>
      <c r="O553" s="9">
        <v>45589.593090277776</v>
      </c>
      <c r="P553" s="9">
        <v>45589.593090277776</v>
      </c>
      <c r="Q553" s="9">
        <v>45589.593090277776</v>
      </c>
      <c r="R553">
        <v>17081</v>
      </c>
      <c r="T553">
        <v>7</v>
      </c>
      <c r="U553">
        <v>3</v>
      </c>
      <c r="W553" t="s">
        <v>87</v>
      </c>
      <c r="AE553" t="s">
        <v>205</v>
      </c>
      <c r="AJ553" t="s">
        <v>207</v>
      </c>
    </row>
    <row r="554" spans="1:39" x14ac:dyDescent="0.25">
      <c r="A554" t="s">
        <v>889</v>
      </c>
      <c r="B554" t="s">
        <v>888</v>
      </c>
      <c r="C554" t="s">
        <v>850</v>
      </c>
      <c r="D554" t="s">
        <v>198</v>
      </c>
      <c r="E554">
        <v>2022</v>
      </c>
      <c r="F554" t="s">
        <v>595</v>
      </c>
      <c r="G554" t="s">
        <v>143</v>
      </c>
      <c r="H554" t="s">
        <v>87</v>
      </c>
      <c r="J554" t="s">
        <v>443</v>
      </c>
      <c r="K554" t="s">
        <v>144</v>
      </c>
      <c r="L554" t="s">
        <v>596</v>
      </c>
      <c r="N554" s="2">
        <v>44910</v>
      </c>
      <c r="O554" s="9">
        <v>45589.593101851853</v>
      </c>
      <c r="P554" s="9">
        <v>45589.593101851853</v>
      </c>
      <c r="Q554" s="9">
        <v>45589.593101851853</v>
      </c>
      <c r="R554" t="s">
        <v>597</v>
      </c>
      <c r="T554">
        <v>12</v>
      </c>
      <c r="U554">
        <v>8</v>
      </c>
      <c r="W554" t="s">
        <v>598</v>
      </c>
      <c r="AE554" t="s">
        <v>205</v>
      </c>
      <c r="AJ554" t="s">
        <v>207</v>
      </c>
      <c r="AM554" t="s">
        <v>851</v>
      </c>
    </row>
    <row r="555" spans="1:39" x14ac:dyDescent="0.25">
      <c r="A555" t="s">
        <v>889</v>
      </c>
      <c r="B555" t="s">
        <v>888</v>
      </c>
      <c r="C555" t="s">
        <v>852</v>
      </c>
      <c r="D555" t="s">
        <v>198</v>
      </c>
      <c r="E555">
        <v>2019</v>
      </c>
      <c r="F555" t="s">
        <v>310</v>
      </c>
      <c r="G555" t="s">
        <v>34</v>
      </c>
      <c r="H555" t="s">
        <v>35</v>
      </c>
      <c r="J555" t="s">
        <v>311</v>
      </c>
      <c r="K555" t="s">
        <v>36</v>
      </c>
      <c r="L555" t="s">
        <v>312</v>
      </c>
      <c r="M555" t="s">
        <v>313</v>
      </c>
      <c r="N555" s="2">
        <v>43599</v>
      </c>
      <c r="O555" s="9">
        <v>45589.593124999999</v>
      </c>
      <c r="P555" s="9">
        <v>45589.593124999999</v>
      </c>
      <c r="Q555" s="9">
        <v>45589.593124999999</v>
      </c>
      <c r="R555">
        <v>7331</v>
      </c>
      <c r="T555">
        <v>1</v>
      </c>
      <c r="U555">
        <v>9</v>
      </c>
      <c r="W555" t="s">
        <v>314</v>
      </c>
      <c r="AE555" t="s">
        <v>205</v>
      </c>
      <c r="AJ555" t="s">
        <v>207</v>
      </c>
      <c r="AM555" t="s">
        <v>853</v>
      </c>
    </row>
    <row r="556" spans="1:39" x14ac:dyDescent="0.25">
      <c r="A556" t="s">
        <v>889</v>
      </c>
      <c r="B556" t="s">
        <v>888</v>
      </c>
      <c r="C556" t="s">
        <v>854</v>
      </c>
      <c r="D556" t="s">
        <v>198</v>
      </c>
      <c r="E556">
        <v>2020</v>
      </c>
      <c r="F556" t="s">
        <v>361</v>
      </c>
      <c r="G556" t="s">
        <v>55</v>
      </c>
      <c r="H556" t="s">
        <v>35</v>
      </c>
      <c r="J556" t="s">
        <v>311</v>
      </c>
      <c r="K556" t="s">
        <v>56</v>
      </c>
      <c r="L556" t="s">
        <v>362</v>
      </c>
      <c r="M556" t="s">
        <v>363</v>
      </c>
      <c r="N556" s="2">
        <v>44035</v>
      </c>
      <c r="O556" s="9">
        <v>45589.593136574076</v>
      </c>
      <c r="P556" s="9">
        <v>45589.593136574076</v>
      </c>
      <c r="Q556" s="9">
        <v>45589.593136574076</v>
      </c>
      <c r="R556">
        <v>12262</v>
      </c>
      <c r="T556">
        <v>1</v>
      </c>
      <c r="U556">
        <v>10</v>
      </c>
      <c r="W556" t="s">
        <v>314</v>
      </c>
      <c r="X556" t="s">
        <v>364</v>
      </c>
      <c r="AE556" t="s">
        <v>205</v>
      </c>
      <c r="AJ556" t="s">
        <v>207</v>
      </c>
      <c r="AM556" t="s">
        <v>855</v>
      </c>
    </row>
    <row r="557" spans="1:39" x14ac:dyDescent="0.25">
      <c r="A557" t="s">
        <v>889</v>
      </c>
      <c r="B557" t="s">
        <v>888</v>
      </c>
      <c r="C557" t="s">
        <v>856</v>
      </c>
      <c r="D557" t="s">
        <v>198</v>
      </c>
      <c r="E557">
        <v>2023</v>
      </c>
      <c r="F557" t="s">
        <v>857</v>
      </c>
      <c r="G557" t="s">
        <v>858</v>
      </c>
      <c r="H557" t="s">
        <v>35</v>
      </c>
      <c r="J557" t="s">
        <v>311</v>
      </c>
      <c r="K557" t="s">
        <v>859</v>
      </c>
      <c r="L557" t="s">
        <v>860</v>
      </c>
      <c r="M557" t="s">
        <v>861</v>
      </c>
      <c r="N557" s="2">
        <v>44945</v>
      </c>
      <c r="O557" s="9">
        <v>45589.593159722222</v>
      </c>
      <c r="P557" s="9">
        <v>45589.593159722222</v>
      </c>
      <c r="Q557" s="9">
        <v>45589.593159722222</v>
      </c>
      <c r="R557">
        <v>1088</v>
      </c>
      <c r="T557">
        <v>1</v>
      </c>
      <c r="U557">
        <v>13</v>
      </c>
      <c r="W557" t="s">
        <v>314</v>
      </c>
      <c r="AE557" t="s">
        <v>205</v>
      </c>
      <c r="AJ557" t="s">
        <v>207</v>
      </c>
      <c r="AM557" t="s">
        <v>862</v>
      </c>
    </row>
    <row r="558" spans="1:39" x14ac:dyDescent="0.25">
      <c r="A558" t="s">
        <v>889</v>
      </c>
      <c r="B558" t="s">
        <v>888</v>
      </c>
      <c r="C558" t="s">
        <v>863</v>
      </c>
      <c r="D558" t="s">
        <v>198</v>
      </c>
      <c r="E558">
        <v>2024</v>
      </c>
      <c r="F558" t="s">
        <v>374</v>
      </c>
      <c r="G558" t="s">
        <v>59</v>
      </c>
      <c r="H558" t="s">
        <v>35</v>
      </c>
      <c r="J558" t="s">
        <v>311</v>
      </c>
      <c r="K558" t="s">
        <v>60</v>
      </c>
      <c r="L558" t="s">
        <v>375</v>
      </c>
      <c r="M558" t="s">
        <v>376</v>
      </c>
      <c r="N558" s="2">
        <v>45387</v>
      </c>
      <c r="O558" s="9">
        <v>45589.593194444446</v>
      </c>
      <c r="P558" s="9">
        <v>45589.593194444446</v>
      </c>
      <c r="Q558" s="9">
        <v>45589.593194444446</v>
      </c>
      <c r="R558">
        <v>8028</v>
      </c>
      <c r="T558">
        <v>1</v>
      </c>
      <c r="U558">
        <v>14</v>
      </c>
      <c r="W558" t="s">
        <v>314</v>
      </c>
      <c r="AE558" t="s">
        <v>205</v>
      </c>
      <c r="AJ558" t="s">
        <v>207</v>
      </c>
      <c r="AM558" t="s">
        <v>864</v>
      </c>
    </row>
    <row r="559" spans="1:39" x14ac:dyDescent="0.25">
      <c r="A559" t="s">
        <v>889</v>
      </c>
      <c r="B559" t="s">
        <v>888</v>
      </c>
      <c r="C559" t="s">
        <v>865</v>
      </c>
      <c r="D559" t="s">
        <v>198</v>
      </c>
      <c r="E559">
        <v>2013</v>
      </c>
      <c r="F559" t="s">
        <v>866</v>
      </c>
      <c r="G559" t="s">
        <v>867</v>
      </c>
      <c r="H559" t="s">
        <v>868</v>
      </c>
      <c r="J559" t="s">
        <v>869</v>
      </c>
      <c r="K559" t="s">
        <v>870</v>
      </c>
      <c r="L559" t="s">
        <v>871</v>
      </c>
      <c r="N559" t="s">
        <v>872</v>
      </c>
      <c r="O559" s="9">
        <v>45589.593217592592</v>
      </c>
      <c r="P559" s="9">
        <v>45589.593217592592</v>
      </c>
      <c r="Q559" s="9">
        <v>45589.593217592592</v>
      </c>
      <c r="R559" t="s">
        <v>873</v>
      </c>
      <c r="T559">
        <v>3</v>
      </c>
      <c r="U559">
        <v>11</v>
      </c>
      <c r="W559" t="s">
        <v>874</v>
      </c>
      <c r="X559" t="s">
        <v>875</v>
      </c>
      <c r="AE559" t="s">
        <v>205</v>
      </c>
      <c r="AF559" t="s">
        <v>206</v>
      </c>
      <c r="AJ559" t="s">
        <v>207</v>
      </c>
    </row>
    <row r="560" spans="1:39" x14ac:dyDescent="0.25">
      <c r="A560" t="s">
        <v>889</v>
      </c>
      <c r="B560" t="s">
        <v>888</v>
      </c>
      <c r="C560" t="s">
        <v>876</v>
      </c>
      <c r="D560" t="s">
        <v>198</v>
      </c>
      <c r="E560">
        <v>2015</v>
      </c>
      <c r="F560" t="s">
        <v>877</v>
      </c>
      <c r="G560" t="s">
        <v>878</v>
      </c>
      <c r="H560" t="s">
        <v>879</v>
      </c>
      <c r="J560" t="s">
        <v>880</v>
      </c>
      <c r="K560" t="s">
        <v>881</v>
      </c>
      <c r="L560" t="s">
        <v>882</v>
      </c>
      <c r="N560">
        <v>2015</v>
      </c>
      <c r="O560" s="9">
        <v>45589.593229166669</v>
      </c>
      <c r="P560" s="9">
        <v>45589.593229166669</v>
      </c>
      <c r="Q560" s="9">
        <v>45589.593229166669</v>
      </c>
      <c r="R560">
        <v>4</v>
      </c>
      <c r="T560">
        <v>1</v>
      </c>
      <c r="U560">
        <v>48</v>
      </c>
      <c r="W560" t="s">
        <v>883</v>
      </c>
      <c r="AE560" t="s">
        <v>205</v>
      </c>
      <c r="AJ560" t="s">
        <v>207</v>
      </c>
      <c r="AM560" t="s">
        <v>884</v>
      </c>
    </row>
    <row r="561" spans="1:41" x14ac:dyDescent="0.25">
      <c r="A561" t="s">
        <v>889</v>
      </c>
      <c r="B561" t="s">
        <v>888</v>
      </c>
      <c r="C561" t="s">
        <v>885</v>
      </c>
      <c r="D561" t="s">
        <v>198</v>
      </c>
      <c r="E561">
        <v>2020</v>
      </c>
      <c r="F561" t="s">
        <v>392</v>
      </c>
      <c r="G561" t="s">
        <v>66</v>
      </c>
      <c r="H561" t="s">
        <v>67</v>
      </c>
      <c r="J561" t="s">
        <v>393</v>
      </c>
      <c r="K561" t="s">
        <v>68</v>
      </c>
      <c r="L561" t="s">
        <v>394</v>
      </c>
      <c r="M561" t="s">
        <v>395</v>
      </c>
      <c r="N561" t="s">
        <v>396</v>
      </c>
      <c r="O561" s="9">
        <v>45589.593275462961</v>
      </c>
      <c r="P561" s="9">
        <v>45589.593275462961</v>
      </c>
      <c r="Q561" s="9">
        <v>45589.593275462961</v>
      </c>
      <c r="R561">
        <v>24</v>
      </c>
      <c r="T561">
        <v>1</v>
      </c>
      <c r="U561">
        <v>3</v>
      </c>
      <c r="W561" t="s">
        <v>397</v>
      </c>
      <c r="AE561" t="s">
        <v>205</v>
      </c>
      <c r="AJ561" t="s">
        <v>207</v>
      </c>
      <c r="AM561" t="s">
        <v>886</v>
      </c>
    </row>
    <row r="562" spans="1:41" x14ac:dyDescent="0.25">
      <c r="A562" t="s">
        <v>889</v>
      </c>
      <c r="B562" t="s">
        <v>888</v>
      </c>
      <c r="C562" t="s">
        <v>887</v>
      </c>
      <c r="D562" t="s">
        <v>198</v>
      </c>
      <c r="E562">
        <v>2024</v>
      </c>
      <c r="F562" t="s">
        <v>572</v>
      </c>
      <c r="G562" t="s">
        <v>573</v>
      </c>
      <c r="H562" t="s">
        <v>135</v>
      </c>
      <c r="J562" t="s">
        <v>574</v>
      </c>
      <c r="K562" t="s">
        <v>136</v>
      </c>
      <c r="L562" t="s">
        <v>575</v>
      </c>
      <c r="N562" t="s">
        <v>576</v>
      </c>
      <c r="O562" s="9">
        <v>45589.593287037038</v>
      </c>
      <c r="P562" s="9">
        <v>45589.593287037038</v>
      </c>
      <c r="Q562" s="9">
        <v>45589.593287037038</v>
      </c>
      <c r="R562" t="s">
        <v>577</v>
      </c>
      <c r="T562">
        <v>11</v>
      </c>
      <c r="U562">
        <v>250</v>
      </c>
      <c r="W562" t="s">
        <v>578</v>
      </c>
      <c r="X562" t="s">
        <v>579</v>
      </c>
      <c r="AE562" t="s">
        <v>205</v>
      </c>
      <c r="AJ562" t="s">
        <v>207</v>
      </c>
    </row>
    <row r="563" spans="1:41" x14ac:dyDescent="0.25">
      <c r="A563" t="s">
        <v>889</v>
      </c>
      <c r="B563" t="s">
        <v>1806</v>
      </c>
      <c r="C563" t="s">
        <v>1531</v>
      </c>
      <c r="D563" t="s">
        <v>198</v>
      </c>
      <c r="E563">
        <v>2022</v>
      </c>
      <c r="F563" t="s">
        <v>1069</v>
      </c>
      <c r="G563" t="s">
        <v>1070</v>
      </c>
      <c r="H563" t="s">
        <v>1071</v>
      </c>
      <c r="J563" t="s">
        <v>1072</v>
      </c>
      <c r="K563" t="s">
        <v>1073</v>
      </c>
      <c r="L563" t="s">
        <v>1074</v>
      </c>
      <c r="M563" t="s">
        <v>1075</v>
      </c>
      <c r="N563" s="2">
        <v>44562</v>
      </c>
      <c r="O563" s="9">
        <v>45589.620740740742</v>
      </c>
      <c r="P563" s="9">
        <v>45589.620740740742</v>
      </c>
      <c r="R563">
        <v>100007</v>
      </c>
      <c r="U563">
        <v>1</v>
      </c>
      <c r="W563" t="s">
        <v>1071</v>
      </c>
      <c r="AO563" t="s">
        <v>1076</v>
      </c>
    </row>
    <row r="564" spans="1:41" x14ac:dyDescent="0.25">
      <c r="A564" t="s">
        <v>889</v>
      </c>
      <c r="B564" t="s">
        <v>1806</v>
      </c>
      <c r="C564" t="s">
        <v>1532</v>
      </c>
      <c r="D564" t="s">
        <v>198</v>
      </c>
      <c r="E564">
        <v>2018</v>
      </c>
      <c r="F564" t="s">
        <v>1088</v>
      </c>
      <c r="G564" t="s">
        <v>1089</v>
      </c>
      <c r="H564" t="s">
        <v>1090</v>
      </c>
      <c r="J564" t="s">
        <v>1091</v>
      </c>
      <c r="K564" t="s">
        <v>1092</v>
      </c>
      <c r="L564" t="s">
        <v>1093</v>
      </c>
      <c r="M564" t="s">
        <v>1094</v>
      </c>
      <c r="N564" s="2">
        <v>43266</v>
      </c>
      <c r="O564" s="9">
        <v>45589.620752314811</v>
      </c>
      <c r="P564" s="9">
        <v>45589.620752314811</v>
      </c>
      <c r="R564" t="s">
        <v>1095</v>
      </c>
      <c r="U564" t="s">
        <v>1096</v>
      </c>
      <c r="W564" t="s">
        <v>1090</v>
      </c>
      <c r="AO564" t="s">
        <v>1097</v>
      </c>
    </row>
    <row r="565" spans="1:41" x14ac:dyDescent="0.25">
      <c r="A565" t="s">
        <v>889</v>
      </c>
      <c r="B565" t="s">
        <v>1806</v>
      </c>
      <c r="C565" t="s">
        <v>1533</v>
      </c>
      <c r="D565" t="s">
        <v>198</v>
      </c>
      <c r="E565">
        <v>2017</v>
      </c>
      <c r="F565" t="s">
        <v>1099</v>
      </c>
      <c r="G565" t="s">
        <v>1100</v>
      </c>
      <c r="H565" t="s">
        <v>1101</v>
      </c>
      <c r="J565" t="s">
        <v>1102</v>
      </c>
      <c r="K565" t="s">
        <v>1103</v>
      </c>
      <c r="L565" t="s">
        <v>1104</v>
      </c>
      <c r="M565" t="s">
        <v>1105</v>
      </c>
      <c r="N565" s="2">
        <v>43070</v>
      </c>
      <c r="O565" s="9">
        <v>45589.620752314811</v>
      </c>
      <c r="P565" s="9">
        <v>45589.620752314811</v>
      </c>
      <c r="R565" t="s">
        <v>1106</v>
      </c>
      <c r="U565">
        <v>70</v>
      </c>
      <c r="W565" t="s">
        <v>1101</v>
      </c>
      <c r="AO565" t="s">
        <v>1107</v>
      </c>
    </row>
    <row r="566" spans="1:41" x14ac:dyDescent="0.25">
      <c r="A566" t="s">
        <v>889</v>
      </c>
      <c r="B566" t="s">
        <v>1806</v>
      </c>
      <c r="C566" t="s">
        <v>1534</v>
      </c>
      <c r="D566" t="s">
        <v>198</v>
      </c>
      <c r="E566">
        <v>1986</v>
      </c>
      <c r="F566" t="s">
        <v>1109</v>
      </c>
      <c r="G566" t="s">
        <v>1110</v>
      </c>
      <c r="H566" t="s">
        <v>1090</v>
      </c>
      <c r="J566" t="s">
        <v>1091</v>
      </c>
      <c r="K566" t="s">
        <v>1111</v>
      </c>
      <c r="L566" t="s">
        <v>1112</v>
      </c>
      <c r="M566" t="s">
        <v>1113</v>
      </c>
      <c r="N566" s="2">
        <v>31686</v>
      </c>
      <c r="O566" s="9">
        <v>45589.620752314811</v>
      </c>
      <c r="P566" s="9">
        <v>45589.620752314811</v>
      </c>
      <c r="R566" t="s">
        <v>1114</v>
      </c>
      <c r="T566">
        <v>1</v>
      </c>
      <c r="U566">
        <v>38</v>
      </c>
      <c r="W566" t="s">
        <v>1090</v>
      </c>
    </row>
    <row r="567" spans="1:41" x14ac:dyDescent="0.25">
      <c r="A567" t="s">
        <v>889</v>
      </c>
      <c r="B567" t="s">
        <v>1806</v>
      </c>
      <c r="C567" t="s">
        <v>1535</v>
      </c>
      <c r="D567" t="s">
        <v>198</v>
      </c>
      <c r="E567">
        <v>2023</v>
      </c>
      <c r="F567" t="s">
        <v>1536</v>
      </c>
      <c r="G567" t="s">
        <v>1537</v>
      </c>
      <c r="H567" t="s">
        <v>1538</v>
      </c>
      <c r="J567" t="s">
        <v>1539</v>
      </c>
      <c r="K567" t="s">
        <v>1540</v>
      </c>
      <c r="L567" t="s">
        <v>1541</v>
      </c>
      <c r="M567" t="s">
        <v>1542</v>
      </c>
      <c r="N567" s="2">
        <v>45078</v>
      </c>
      <c r="O567" s="9">
        <v>45589.620752314811</v>
      </c>
      <c r="P567" s="9">
        <v>45589.620752314811</v>
      </c>
      <c r="R567">
        <v>100413</v>
      </c>
      <c r="U567">
        <v>34</v>
      </c>
      <c r="W567" t="s">
        <v>1538</v>
      </c>
      <c r="AO567" t="s">
        <v>1543</v>
      </c>
    </row>
    <row r="568" spans="1:41" x14ac:dyDescent="0.25">
      <c r="A568" t="s">
        <v>889</v>
      </c>
      <c r="B568" t="s">
        <v>1806</v>
      </c>
      <c r="C568" t="s">
        <v>1544</v>
      </c>
      <c r="D568" t="s">
        <v>198</v>
      </c>
      <c r="E568">
        <v>2022</v>
      </c>
      <c r="F568" t="s">
        <v>1126</v>
      </c>
      <c r="G568" t="s">
        <v>1127</v>
      </c>
      <c r="H568" t="s">
        <v>1080</v>
      </c>
      <c r="J568" t="s">
        <v>1081</v>
      </c>
      <c r="K568" t="s">
        <v>1128</v>
      </c>
      <c r="L568" t="s">
        <v>1129</v>
      </c>
      <c r="M568" t="s">
        <v>1130</v>
      </c>
      <c r="N568" s="2">
        <v>44896</v>
      </c>
      <c r="O568" s="9">
        <v>45589.620752314811</v>
      </c>
      <c r="P568" s="9">
        <v>45589.620752314811</v>
      </c>
      <c r="R568">
        <v>108152</v>
      </c>
      <c r="U568">
        <v>340</v>
      </c>
      <c r="W568" t="s">
        <v>1080</v>
      </c>
      <c r="AO568" t="s">
        <v>1131</v>
      </c>
    </row>
    <row r="569" spans="1:41" x14ac:dyDescent="0.25">
      <c r="A569" t="s">
        <v>889</v>
      </c>
      <c r="B569" t="s">
        <v>1806</v>
      </c>
      <c r="C569" t="s">
        <v>1545</v>
      </c>
      <c r="D569" t="s">
        <v>198</v>
      </c>
      <c r="E569">
        <v>1999</v>
      </c>
      <c r="F569" t="s">
        <v>1546</v>
      </c>
      <c r="G569" t="s">
        <v>1547</v>
      </c>
      <c r="H569" t="s">
        <v>1548</v>
      </c>
      <c r="J569" t="s">
        <v>1549</v>
      </c>
      <c r="K569" t="s">
        <v>1550</v>
      </c>
      <c r="L569" t="s">
        <v>1551</v>
      </c>
      <c r="M569" t="s">
        <v>1552</v>
      </c>
      <c r="N569" s="2">
        <v>36251</v>
      </c>
      <c r="O569" s="9">
        <v>45589.620752314811</v>
      </c>
      <c r="P569" s="9">
        <v>45589.620752314811</v>
      </c>
      <c r="R569" t="s">
        <v>1553</v>
      </c>
      <c r="T569">
        <v>4</v>
      </c>
      <c r="U569">
        <v>37</v>
      </c>
      <c r="W569" t="s">
        <v>1548</v>
      </c>
      <c r="AO569" t="s">
        <v>1554</v>
      </c>
    </row>
    <row r="570" spans="1:41" x14ac:dyDescent="0.25">
      <c r="A570" t="s">
        <v>889</v>
      </c>
      <c r="B570" t="s">
        <v>1806</v>
      </c>
      <c r="C570" t="s">
        <v>1555</v>
      </c>
      <c r="D570" t="s">
        <v>198</v>
      </c>
      <c r="E570">
        <v>2021</v>
      </c>
      <c r="F570" t="s">
        <v>1133</v>
      </c>
      <c r="G570" t="s">
        <v>1134</v>
      </c>
      <c r="H570" t="s">
        <v>1080</v>
      </c>
      <c r="J570" t="s">
        <v>1081</v>
      </c>
      <c r="K570" t="s">
        <v>1135</v>
      </c>
      <c r="L570" t="s">
        <v>1136</v>
      </c>
      <c r="M570" t="s">
        <v>1137</v>
      </c>
      <c r="N570" s="2">
        <v>44470</v>
      </c>
      <c r="O570" s="9">
        <v>45589.620752314811</v>
      </c>
      <c r="P570" s="9">
        <v>45589.620752314811</v>
      </c>
      <c r="R570">
        <v>107538</v>
      </c>
      <c r="U570">
        <v>319</v>
      </c>
      <c r="W570" t="s">
        <v>1080</v>
      </c>
      <c r="AO570" t="s">
        <v>1138</v>
      </c>
    </row>
    <row r="571" spans="1:41" x14ac:dyDescent="0.25">
      <c r="A571" t="s">
        <v>889</v>
      </c>
      <c r="B571" t="s">
        <v>1806</v>
      </c>
      <c r="C571" t="s">
        <v>1556</v>
      </c>
      <c r="D571" t="s">
        <v>198</v>
      </c>
      <c r="E571">
        <v>2016</v>
      </c>
      <c r="F571" t="s">
        <v>1140</v>
      </c>
      <c r="G571" t="s">
        <v>1141</v>
      </c>
      <c r="H571" t="s">
        <v>1142</v>
      </c>
      <c r="J571" t="s">
        <v>1143</v>
      </c>
      <c r="K571" t="s">
        <v>1144</v>
      </c>
      <c r="L571" t="s">
        <v>1145</v>
      </c>
      <c r="M571" t="s">
        <v>1146</v>
      </c>
      <c r="N571" s="2">
        <v>42566</v>
      </c>
      <c r="O571" s="9">
        <v>45589.620752314811</v>
      </c>
      <c r="P571" s="9">
        <v>45589.620752314811</v>
      </c>
      <c r="R571" t="s">
        <v>1147</v>
      </c>
      <c r="U571">
        <v>203</v>
      </c>
      <c r="W571" t="s">
        <v>1142</v>
      </c>
      <c r="AO571" t="s">
        <v>1148</v>
      </c>
    </row>
    <row r="572" spans="1:41" x14ac:dyDescent="0.25">
      <c r="A572" t="s">
        <v>889</v>
      </c>
      <c r="B572" t="s">
        <v>1806</v>
      </c>
      <c r="C572" t="s">
        <v>1557</v>
      </c>
      <c r="D572" t="s">
        <v>198</v>
      </c>
      <c r="E572">
        <v>2019</v>
      </c>
      <c r="F572" t="s">
        <v>1150</v>
      </c>
      <c r="G572" t="s">
        <v>1151</v>
      </c>
      <c r="H572" t="s">
        <v>1152</v>
      </c>
      <c r="J572" t="s">
        <v>1153</v>
      </c>
      <c r="K572" t="s">
        <v>1154</v>
      </c>
      <c r="L572" t="s">
        <v>1155</v>
      </c>
      <c r="M572" t="s">
        <v>1156</v>
      </c>
      <c r="N572" s="2">
        <v>43497</v>
      </c>
      <c r="O572" s="9">
        <v>45589.620752314811</v>
      </c>
      <c r="P572" s="9">
        <v>45589.620752314811</v>
      </c>
      <c r="R572" t="s">
        <v>1157</v>
      </c>
      <c r="U572">
        <v>156</v>
      </c>
      <c r="W572" t="s">
        <v>1152</v>
      </c>
    </row>
    <row r="573" spans="1:41" x14ac:dyDescent="0.25">
      <c r="A573" t="s">
        <v>889</v>
      </c>
      <c r="B573" t="s">
        <v>1806</v>
      </c>
      <c r="C573" t="s">
        <v>1558</v>
      </c>
      <c r="D573" t="s">
        <v>198</v>
      </c>
      <c r="E573">
        <v>2022</v>
      </c>
      <c r="F573" t="s">
        <v>1159</v>
      </c>
      <c r="G573" t="s">
        <v>1160</v>
      </c>
      <c r="H573" t="s">
        <v>1161</v>
      </c>
      <c r="J573" t="s">
        <v>1162</v>
      </c>
      <c r="K573" t="s">
        <v>1163</v>
      </c>
      <c r="L573" t="s">
        <v>1164</v>
      </c>
      <c r="M573" t="s">
        <v>1165</v>
      </c>
      <c r="N573" s="2">
        <v>44896</v>
      </c>
      <c r="O573" s="9">
        <v>45589.620752314811</v>
      </c>
      <c r="P573" s="9">
        <v>45589.620752314811</v>
      </c>
      <c r="R573" t="s">
        <v>1166</v>
      </c>
      <c r="T573">
        <v>12</v>
      </c>
      <c r="U573">
        <v>8</v>
      </c>
      <c r="W573" t="s">
        <v>1161</v>
      </c>
      <c r="AO573" t="s">
        <v>1167</v>
      </c>
    </row>
    <row r="574" spans="1:41" x14ac:dyDescent="0.25">
      <c r="A574" t="s">
        <v>889</v>
      </c>
      <c r="B574" t="s">
        <v>1806</v>
      </c>
      <c r="C574" t="s">
        <v>1559</v>
      </c>
      <c r="D574" t="s">
        <v>198</v>
      </c>
      <c r="E574">
        <v>2021</v>
      </c>
      <c r="F574" t="s">
        <v>1560</v>
      </c>
      <c r="G574" t="s">
        <v>1561</v>
      </c>
      <c r="H574" t="s">
        <v>1562</v>
      </c>
      <c r="J574" t="s">
        <v>1563</v>
      </c>
      <c r="K574" t="s">
        <v>1564</v>
      </c>
      <c r="L574" t="s">
        <v>1565</v>
      </c>
      <c r="M574" t="s">
        <v>1566</v>
      </c>
      <c r="N574" s="2">
        <v>44455</v>
      </c>
      <c r="O574" s="9">
        <v>45589.620752314811</v>
      </c>
      <c r="P574" s="9">
        <v>45589.620752314811</v>
      </c>
      <c r="R574">
        <v>109282</v>
      </c>
      <c r="U574">
        <v>354</v>
      </c>
      <c r="W574" t="s">
        <v>1562</v>
      </c>
      <c r="AO574" t="s">
        <v>1567</v>
      </c>
    </row>
    <row r="575" spans="1:41" x14ac:dyDescent="0.25">
      <c r="A575" t="s">
        <v>889</v>
      </c>
      <c r="B575" t="s">
        <v>1806</v>
      </c>
      <c r="C575" t="s">
        <v>1568</v>
      </c>
      <c r="D575" t="s">
        <v>198</v>
      </c>
      <c r="E575">
        <v>2023</v>
      </c>
      <c r="F575" t="s">
        <v>1169</v>
      </c>
      <c r="G575" t="s">
        <v>1170</v>
      </c>
      <c r="H575" t="s">
        <v>1171</v>
      </c>
      <c r="J575" t="s">
        <v>1172</v>
      </c>
      <c r="K575" t="s">
        <v>1173</v>
      </c>
      <c r="L575" t="s">
        <v>1174</v>
      </c>
      <c r="M575" t="s">
        <v>1175</v>
      </c>
      <c r="N575" s="2">
        <v>45047</v>
      </c>
      <c r="O575" s="9">
        <v>45589.620752314811</v>
      </c>
      <c r="P575" s="9">
        <v>45589.620752314811</v>
      </c>
      <c r="R575">
        <v>102720</v>
      </c>
      <c r="U575">
        <v>98</v>
      </c>
      <c r="W575" t="s">
        <v>1171</v>
      </c>
      <c r="AO575" t="s">
        <v>1176</v>
      </c>
    </row>
    <row r="576" spans="1:41" x14ac:dyDescent="0.25">
      <c r="A576" t="s">
        <v>889</v>
      </c>
      <c r="B576" t="s">
        <v>1806</v>
      </c>
      <c r="C576" t="s">
        <v>1569</v>
      </c>
      <c r="D576" t="s">
        <v>198</v>
      </c>
      <c r="E576">
        <v>2021</v>
      </c>
      <c r="F576" t="s">
        <v>1570</v>
      </c>
      <c r="G576" t="s">
        <v>1571</v>
      </c>
      <c r="H576" t="s">
        <v>1572</v>
      </c>
      <c r="J576" t="s">
        <v>1573</v>
      </c>
      <c r="K576" t="s">
        <v>1574</v>
      </c>
      <c r="L576" t="s">
        <v>1575</v>
      </c>
      <c r="M576" t="s">
        <v>1576</v>
      </c>
      <c r="N576" s="2">
        <v>44197</v>
      </c>
      <c r="O576" s="9">
        <v>45589.620752314811</v>
      </c>
      <c r="P576" s="9">
        <v>45589.620752314811</v>
      </c>
      <c r="R576">
        <v>104289</v>
      </c>
      <c r="U576">
        <v>181</v>
      </c>
      <c r="W576" t="s">
        <v>1572</v>
      </c>
      <c r="AO576" t="s">
        <v>1577</v>
      </c>
    </row>
    <row r="577" spans="1:41" x14ac:dyDescent="0.25">
      <c r="A577" t="s">
        <v>889</v>
      </c>
      <c r="B577" t="s">
        <v>1806</v>
      </c>
      <c r="C577" t="s">
        <v>1578</v>
      </c>
      <c r="D577" t="s">
        <v>198</v>
      </c>
      <c r="E577">
        <v>2020</v>
      </c>
      <c r="F577" t="s">
        <v>1178</v>
      </c>
      <c r="G577" t="s">
        <v>1179</v>
      </c>
      <c r="H577" t="s">
        <v>1180</v>
      </c>
      <c r="J577" t="s">
        <v>1181</v>
      </c>
      <c r="K577" t="s">
        <v>1182</v>
      </c>
      <c r="L577" t="s">
        <v>1183</v>
      </c>
      <c r="M577" t="s">
        <v>1184</v>
      </c>
      <c r="N577" s="2">
        <v>43831</v>
      </c>
      <c r="O577" s="9">
        <v>45589.620752314811</v>
      </c>
      <c r="P577" s="9">
        <v>45589.620752314811</v>
      </c>
      <c r="R577">
        <v>102696</v>
      </c>
      <c r="U577">
        <v>177</v>
      </c>
      <c r="W577" t="s">
        <v>1180</v>
      </c>
      <c r="AO577" t="s">
        <v>1185</v>
      </c>
    </row>
    <row r="578" spans="1:41" x14ac:dyDescent="0.25">
      <c r="A578" t="s">
        <v>889</v>
      </c>
      <c r="B578" t="s">
        <v>1806</v>
      </c>
      <c r="C578" t="s">
        <v>1579</v>
      </c>
      <c r="D578" t="s">
        <v>198</v>
      </c>
      <c r="E578">
        <v>2017</v>
      </c>
      <c r="F578" t="s">
        <v>1580</v>
      </c>
      <c r="G578" t="s">
        <v>1581</v>
      </c>
      <c r="H578" t="s">
        <v>1548</v>
      </c>
      <c r="J578" t="s">
        <v>1549</v>
      </c>
      <c r="K578" t="s">
        <v>1582</v>
      </c>
      <c r="L578" t="s">
        <v>1583</v>
      </c>
      <c r="M578" t="s">
        <v>1584</v>
      </c>
      <c r="N578" s="2">
        <v>42767</v>
      </c>
      <c r="O578" s="9">
        <v>45589.620752314811</v>
      </c>
      <c r="P578" s="9">
        <v>45589.620752314811</v>
      </c>
      <c r="R578" t="s">
        <v>1585</v>
      </c>
      <c r="U578">
        <v>111</v>
      </c>
      <c r="W578" t="s">
        <v>1548</v>
      </c>
      <c r="AO578" t="s">
        <v>1586</v>
      </c>
    </row>
    <row r="579" spans="1:41" x14ac:dyDescent="0.25">
      <c r="A579" t="s">
        <v>889</v>
      </c>
      <c r="B579" t="s">
        <v>1806</v>
      </c>
      <c r="C579" t="s">
        <v>1587</v>
      </c>
      <c r="D579" t="s">
        <v>198</v>
      </c>
      <c r="E579">
        <v>2025</v>
      </c>
      <c r="F579" t="s">
        <v>1187</v>
      </c>
      <c r="G579" t="s">
        <v>1188</v>
      </c>
      <c r="H579" t="s">
        <v>1080</v>
      </c>
      <c r="J579" t="s">
        <v>1081</v>
      </c>
      <c r="K579" t="s">
        <v>1189</v>
      </c>
      <c r="L579" t="s">
        <v>1190</v>
      </c>
      <c r="M579" t="s">
        <v>1191</v>
      </c>
      <c r="N579" s="2">
        <v>45658</v>
      </c>
      <c r="O579" s="9">
        <v>45589.620752314811</v>
      </c>
      <c r="P579" s="9">
        <v>45589.620752314811</v>
      </c>
      <c r="R579">
        <v>109258</v>
      </c>
      <c r="U579">
        <v>377</v>
      </c>
      <c r="W579" t="s">
        <v>1080</v>
      </c>
      <c r="AO579" t="s">
        <v>1192</v>
      </c>
    </row>
    <row r="580" spans="1:41" x14ac:dyDescent="0.25">
      <c r="A580" t="s">
        <v>889</v>
      </c>
      <c r="B580" t="s">
        <v>1806</v>
      </c>
      <c r="C580" t="s">
        <v>1588</v>
      </c>
      <c r="D580" t="s">
        <v>198</v>
      </c>
      <c r="E580">
        <v>2024</v>
      </c>
      <c r="F580" t="s">
        <v>1589</v>
      </c>
      <c r="G580" t="s">
        <v>1590</v>
      </c>
      <c r="H580" t="s">
        <v>1471</v>
      </c>
      <c r="J580" t="s">
        <v>1472</v>
      </c>
      <c r="K580" t="s">
        <v>1591</v>
      </c>
      <c r="L580" t="s">
        <v>1592</v>
      </c>
      <c r="M580" t="s">
        <v>1593</v>
      </c>
      <c r="N580" s="2">
        <v>45505</v>
      </c>
      <c r="O580" s="9">
        <v>45589.620752314811</v>
      </c>
      <c r="P580" s="9">
        <v>45589.620752314811</v>
      </c>
      <c r="R580">
        <v>100974</v>
      </c>
      <c r="U580">
        <v>16</v>
      </c>
      <c r="W580" t="s">
        <v>1471</v>
      </c>
      <c r="AO580" t="s">
        <v>1594</v>
      </c>
    </row>
    <row r="581" spans="1:41" x14ac:dyDescent="0.25">
      <c r="A581" t="s">
        <v>889</v>
      </c>
      <c r="B581" t="s">
        <v>1806</v>
      </c>
      <c r="C581" t="s">
        <v>1595</v>
      </c>
      <c r="D581" t="s">
        <v>198</v>
      </c>
      <c r="E581">
        <v>2024</v>
      </c>
      <c r="F581" t="s">
        <v>1596</v>
      </c>
      <c r="G581" t="s">
        <v>1597</v>
      </c>
      <c r="H581" t="s">
        <v>1142</v>
      </c>
      <c r="J581" t="s">
        <v>1143</v>
      </c>
      <c r="K581" t="s">
        <v>1598</v>
      </c>
      <c r="L581" t="s">
        <v>1599</v>
      </c>
      <c r="M581" t="s">
        <v>1600</v>
      </c>
      <c r="N581" s="2">
        <v>45473</v>
      </c>
      <c r="O581" s="9">
        <v>45589.620752314811</v>
      </c>
      <c r="P581" s="9">
        <v>45589.620752314811</v>
      </c>
      <c r="R581">
        <v>138608</v>
      </c>
      <c r="U581">
        <v>444</v>
      </c>
      <c r="W581" t="s">
        <v>1142</v>
      </c>
      <c r="AO581" t="s">
        <v>1601</v>
      </c>
    </row>
    <row r="582" spans="1:41" x14ac:dyDescent="0.25">
      <c r="A582" t="s">
        <v>889</v>
      </c>
      <c r="B582" t="s">
        <v>1806</v>
      </c>
      <c r="C582" t="s">
        <v>1602</v>
      </c>
      <c r="D582" t="s">
        <v>198</v>
      </c>
      <c r="E582">
        <v>2022</v>
      </c>
      <c r="F582" t="s">
        <v>1603</v>
      </c>
      <c r="G582" t="s">
        <v>1604</v>
      </c>
      <c r="H582" t="s">
        <v>1203</v>
      </c>
      <c r="J582" t="s">
        <v>1204</v>
      </c>
      <c r="K582" t="s">
        <v>1605</v>
      </c>
      <c r="L582" t="s">
        <v>1606</v>
      </c>
      <c r="M582" t="s">
        <v>1607</v>
      </c>
      <c r="N582" s="2">
        <v>44896</v>
      </c>
      <c r="O582" s="9">
        <v>45589.620752314811</v>
      </c>
      <c r="P582" s="9">
        <v>45589.620752314811</v>
      </c>
      <c r="R582">
        <v>111479</v>
      </c>
      <c r="U582">
        <v>325</v>
      </c>
      <c r="W582" t="s">
        <v>1203</v>
      </c>
      <c r="AO582" t="s">
        <v>1608</v>
      </c>
    </row>
    <row r="583" spans="1:41" x14ac:dyDescent="0.25">
      <c r="A583" t="s">
        <v>889</v>
      </c>
      <c r="B583" t="s">
        <v>1806</v>
      </c>
      <c r="C583" t="s">
        <v>1609</v>
      </c>
      <c r="D583" t="s">
        <v>198</v>
      </c>
      <c r="E583">
        <v>2021</v>
      </c>
      <c r="F583" t="s">
        <v>1610</v>
      </c>
      <c r="G583" t="s">
        <v>1611</v>
      </c>
      <c r="H583" t="s">
        <v>1612</v>
      </c>
      <c r="J583" t="s">
        <v>1613</v>
      </c>
      <c r="K583" t="s">
        <v>1614</v>
      </c>
      <c r="L583" t="s">
        <v>1615</v>
      </c>
      <c r="M583" t="s">
        <v>1616</v>
      </c>
      <c r="N583" s="2">
        <v>44317</v>
      </c>
      <c r="O583" s="9">
        <v>45589.620752314811</v>
      </c>
      <c r="P583" s="9">
        <v>45589.620752314811</v>
      </c>
      <c r="R583">
        <v>107857</v>
      </c>
      <c r="U583">
        <v>123</v>
      </c>
      <c r="W583" t="s">
        <v>1612</v>
      </c>
      <c r="AO583" t="s">
        <v>1617</v>
      </c>
    </row>
    <row r="584" spans="1:41" x14ac:dyDescent="0.25">
      <c r="A584" t="s">
        <v>889</v>
      </c>
      <c r="B584" t="s">
        <v>1806</v>
      </c>
      <c r="C584" t="s">
        <v>1618</v>
      </c>
      <c r="D584" t="s">
        <v>198</v>
      </c>
      <c r="E584">
        <v>2024</v>
      </c>
      <c r="F584" t="s">
        <v>1619</v>
      </c>
      <c r="G584" t="s">
        <v>1620</v>
      </c>
      <c r="H584" t="s">
        <v>1621</v>
      </c>
      <c r="J584" t="s">
        <v>1622</v>
      </c>
      <c r="K584" t="s">
        <v>1623</v>
      </c>
      <c r="L584" t="s">
        <v>1624</v>
      </c>
      <c r="M584" t="s">
        <v>1625</v>
      </c>
      <c r="N584" s="2">
        <v>45413</v>
      </c>
      <c r="O584" s="9">
        <v>45589.620752314811</v>
      </c>
      <c r="P584" s="9">
        <v>45589.620752314811</v>
      </c>
      <c r="R584">
        <v>101426</v>
      </c>
      <c r="U584">
        <v>104</v>
      </c>
      <c r="W584" t="s">
        <v>1621</v>
      </c>
      <c r="AO584" t="s">
        <v>1626</v>
      </c>
    </row>
    <row r="585" spans="1:41" x14ac:dyDescent="0.25">
      <c r="A585" t="s">
        <v>889</v>
      </c>
      <c r="B585" t="s">
        <v>1806</v>
      </c>
      <c r="C585" t="s">
        <v>1627</v>
      </c>
      <c r="D585" t="s">
        <v>198</v>
      </c>
      <c r="E585">
        <v>2020</v>
      </c>
      <c r="F585" t="s">
        <v>1194</v>
      </c>
      <c r="G585" t="s">
        <v>1195</v>
      </c>
      <c r="H585" t="s">
        <v>1080</v>
      </c>
      <c r="J585" t="s">
        <v>1081</v>
      </c>
      <c r="K585" t="s">
        <v>1196</v>
      </c>
      <c r="L585" t="s">
        <v>1197</v>
      </c>
      <c r="M585" t="s">
        <v>1198</v>
      </c>
      <c r="N585" s="2">
        <v>43862</v>
      </c>
      <c r="O585" s="9">
        <v>45589.620752314811</v>
      </c>
      <c r="P585" s="9">
        <v>45589.620752314811</v>
      </c>
      <c r="R585">
        <v>106706</v>
      </c>
      <c r="U585">
        <v>288</v>
      </c>
      <c r="W585" t="s">
        <v>1080</v>
      </c>
      <c r="AO585" t="s">
        <v>1199</v>
      </c>
    </row>
    <row r="586" spans="1:41" x14ac:dyDescent="0.25">
      <c r="A586" t="s">
        <v>889</v>
      </c>
      <c r="B586" t="s">
        <v>1806</v>
      </c>
      <c r="C586" t="s">
        <v>1628</v>
      </c>
      <c r="D586" t="s">
        <v>198</v>
      </c>
      <c r="E586">
        <v>2024</v>
      </c>
      <c r="F586" t="s">
        <v>1201</v>
      </c>
      <c r="G586" t="s">
        <v>1202</v>
      </c>
      <c r="H586" t="s">
        <v>1203</v>
      </c>
      <c r="J586" t="s">
        <v>1204</v>
      </c>
      <c r="K586" t="s">
        <v>1205</v>
      </c>
      <c r="L586" t="s">
        <v>1206</v>
      </c>
      <c r="M586" t="s">
        <v>1207</v>
      </c>
      <c r="N586" s="2">
        <v>45505</v>
      </c>
      <c r="O586" s="9">
        <v>45589.620752314811</v>
      </c>
      <c r="P586" s="9">
        <v>45589.620752314811</v>
      </c>
      <c r="R586">
        <v>112117</v>
      </c>
      <c r="U586">
        <v>345</v>
      </c>
      <c r="W586" t="s">
        <v>1203</v>
      </c>
      <c r="AO586" t="s">
        <v>1208</v>
      </c>
    </row>
    <row r="587" spans="1:41" x14ac:dyDescent="0.25">
      <c r="A587" t="s">
        <v>889</v>
      </c>
      <c r="B587" t="s">
        <v>1806</v>
      </c>
      <c r="C587" t="s">
        <v>1629</v>
      </c>
      <c r="D587" t="s">
        <v>198</v>
      </c>
      <c r="E587">
        <v>2009</v>
      </c>
      <c r="F587" t="s">
        <v>1210</v>
      </c>
      <c r="G587" t="s">
        <v>1211</v>
      </c>
      <c r="H587" t="s">
        <v>1212</v>
      </c>
      <c r="J587" t="s">
        <v>1213</v>
      </c>
      <c r="K587" t="s">
        <v>1214</v>
      </c>
      <c r="L587" t="s">
        <v>1215</v>
      </c>
      <c r="M587" t="s">
        <v>1216</v>
      </c>
      <c r="N587" s="2">
        <v>40057</v>
      </c>
      <c r="O587" s="9">
        <v>45589.620752314811</v>
      </c>
      <c r="P587" s="9">
        <v>45589.620752314811</v>
      </c>
      <c r="R587" t="s">
        <v>1217</v>
      </c>
      <c r="T587">
        <v>9</v>
      </c>
      <c r="U587">
        <v>46</v>
      </c>
      <c r="W587" t="s">
        <v>1212</v>
      </c>
      <c r="AO587" t="s">
        <v>1218</v>
      </c>
    </row>
    <row r="588" spans="1:41" x14ac:dyDescent="0.25">
      <c r="A588" t="s">
        <v>889</v>
      </c>
      <c r="B588" t="s">
        <v>1806</v>
      </c>
      <c r="C588" t="s">
        <v>1630</v>
      </c>
      <c r="D588" t="s">
        <v>198</v>
      </c>
      <c r="E588">
        <v>1997</v>
      </c>
      <c r="F588" t="s">
        <v>1631</v>
      </c>
      <c r="G588" t="s">
        <v>1632</v>
      </c>
      <c r="H588" t="s">
        <v>1633</v>
      </c>
      <c r="J588" t="s">
        <v>1634</v>
      </c>
      <c r="K588" t="s">
        <v>1635</v>
      </c>
      <c r="L588" t="s">
        <v>1636</v>
      </c>
      <c r="M588" t="s">
        <v>1637</v>
      </c>
      <c r="N588" s="2">
        <v>35551</v>
      </c>
      <c r="O588" s="9">
        <v>45589.620752314811</v>
      </c>
      <c r="P588" s="9">
        <v>45589.620752314811</v>
      </c>
      <c r="R588" s="11">
        <v>42186</v>
      </c>
      <c r="T588">
        <v>1</v>
      </c>
      <c r="U588">
        <v>36</v>
      </c>
      <c r="W588" t="s">
        <v>1633</v>
      </c>
      <c r="AO588" t="s">
        <v>1638</v>
      </c>
    </row>
    <row r="589" spans="1:41" x14ac:dyDescent="0.25">
      <c r="A589" t="s">
        <v>889</v>
      </c>
      <c r="B589" t="s">
        <v>1806</v>
      </c>
      <c r="C589" t="s">
        <v>1639</v>
      </c>
      <c r="D589" t="s">
        <v>198</v>
      </c>
      <c r="E589">
        <v>2022</v>
      </c>
      <c r="F589" t="s">
        <v>1640</v>
      </c>
      <c r="G589" t="s">
        <v>1641</v>
      </c>
      <c r="H589" t="s">
        <v>1642</v>
      </c>
      <c r="J589" t="s">
        <v>1643</v>
      </c>
      <c r="K589" t="s">
        <v>1644</v>
      </c>
      <c r="L589" t="s">
        <v>1645</v>
      </c>
      <c r="M589" t="s">
        <v>1646</v>
      </c>
      <c r="N589" s="2">
        <v>44652</v>
      </c>
      <c r="O589" s="9">
        <v>45589.620752314811</v>
      </c>
      <c r="P589" s="9">
        <v>45589.620752314811</v>
      </c>
      <c r="R589">
        <v>108739</v>
      </c>
      <c r="U589">
        <v>137</v>
      </c>
      <c r="W589" t="s">
        <v>1642</v>
      </c>
      <c r="AO589" t="s">
        <v>1647</v>
      </c>
    </row>
    <row r="590" spans="1:41" x14ac:dyDescent="0.25">
      <c r="A590" t="s">
        <v>889</v>
      </c>
      <c r="B590" t="s">
        <v>1806</v>
      </c>
      <c r="C590" t="s">
        <v>1648</v>
      </c>
      <c r="D590" t="s">
        <v>198</v>
      </c>
      <c r="E590">
        <v>2018</v>
      </c>
      <c r="F590" t="s">
        <v>1228</v>
      </c>
      <c r="G590" t="s">
        <v>1229</v>
      </c>
      <c r="H590" t="s">
        <v>1080</v>
      </c>
      <c r="J590" t="s">
        <v>1081</v>
      </c>
      <c r="K590" t="s">
        <v>1230</v>
      </c>
      <c r="L590" t="s">
        <v>1231</v>
      </c>
      <c r="M590" t="s">
        <v>1232</v>
      </c>
      <c r="N590" s="2">
        <v>43374</v>
      </c>
      <c r="O590" s="9">
        <v>45589.620752314811</v>
      </c>
      <c r="P590" s="9">
        <v>45589.620752314811</v>
      </c>
      <c r="R590" t="s">
        <v>1233</v>
      </c>
      <c r="U590">
        <v>265</v>
      </c>
      <c r="W590" t="s">
        <v>1080</v>
      </c>
      <c r="AO590" t="s">
        <v>1234</v>
      </c>
    </row>
    <row r="591" spans="1:41" x14ac:dyDescent="0.25">
      <c r="A591" t="s">
        <v>889</v>
      </c>
      <c r="B591" t="s">
        <v>1806</v>
      </c>
      <c r="C591" t="s">
        <v>1649</v>
      </c>
      <c r="D591" t="s">
        <v>198</v>
      </c>
      <c r="E591">
        <v>2007</v>
      </c>
      <c r="F591" t="s">
        <v>1236</v>
      </c>
      <c r="G591" t="s">
        <v>1237</v>
      </c>
      <c r="H591" t="s">
        <v>1238</v>
      </c>
      <c r="J591" t="s">
        <v>1239</v>
      </c>
      <c r="K591" t="s">
        <v>1240</v>
      </c>
      <c r="L591" t="s">
        <v>1241</v>
      </c>
      <c r="M591" t="s">
        <v>1242</v>
      </c>
      <c r="N591" s="2">
        <v>39417</v>
      </c>
      <c r="O591" s="9">
        <v>45589.620752314811</v>
      </c>
      <c r="P591" s="9">
        <v>45589.620752314811</v>
      </c>
      <c r="R591" t="s">
        <v>1243</v>
      </c>
      <c r="T591">
        <v>4</v>
      </c>
      <c r="U591">
        <v>14</v>
      </c>
      <c r="W591" t="s">
        <v>1238</v>
      </c>
      <c r="AO591" t="s">
        <v>1244</v>
      </c>
    </row>
    <row r="592" spans="1:41" x14ac:dyDescent="0.25">
      <c r="A592" t="s">
        <v>889</v>
      </c>
      <c r="B592" t="s">
        <v>1806</v>
      </c>
      <c r="C592" t="s">
        <v>1650</v>
      </c>
      <c r="D592" t="s">
        <v>198</v>
      </c>
      <c r="E592">
        <v>2020</v>
      </c>
      <c r="F592" t="s">
        <v>1246</v>
      </c>
      <c r="G592" t="s">
        <v>1247</v>
      </c>
      <c r="H592" t="s">
        <v>1248</v>
      </c>
      <c r="J592" t="s">
        <v>1249</v>
      </c>
      <c r="K592" t="s">
        <v>1250</v>
      </c>
      <c r="L592" t="s">
        <v>1251</v>
      </c>
      <c r="M592" t="s">
        <v>1252</v>
      </c>
      <c r="N592" s="2">
        <v>43862</v>
      </c>
      <c r="O592" s="9">
        <v>45589.620752314811</v>
      </c>
      <c r="P592" s="9">
        <v>45589.620752314811</v>
      </c>
      <c r="R592">
        <v>104609</v>
      </c>
      <c r="U592">
        <v>124</v>
      </c>
      <c r="W592" t="s">
        <v>1248</v>
      </c>
      <c r="AO592" t="s">
        <v>1253</v>
      </c>
    </row>
    <row r="593" spans="1:41" x14ac:dyDescent="0.25">
      <c r="A593" t="s">
        <v>889</v>
      </c>
      <c r="B593" t="s">
        <v>1806</v>
      </c>
      <c r="C593" t="s">
        <v>1651</v>
      </c>
      <c r="D593" t="s">
        <v>198</v>
      </c>
      <c r="E593">
        <v>2013</v>
      </c>
      <c r="F593" t="s">
        <v>1652</v>
      </c>
      <c r="G593" t="s">
        <v>1653</v>
      </c>
      <c r="H593" t="s">
        <v>1654</v>
      </c>
      <c r="J593" t="s">
        <v>1655</v>
      </c>
      <c r="K593" t="s">
        <v>1656</v>
      </c>
      <c r="L593" t="s">
        <v>1657</v>
      </c>
      <c r="M593" t="s">
        <v>1658</v>
      </c>
      <c r="N593" s="2">
        <v>41334</v>
      </c>
      <c r="O593" s="9">
        <v>45589.620763888888</v>
      </c>
      <c r="P593" s="9">
        <v>45589.620763888888</v>
      </c>
      <c r="R593" t="s">
        <v>1659</v>
      </c>
      <c r="T593">
        <v>3</v>
      </c>
      <c r="U593">
        <v>93</v>
      </c>
      <c r="W593" t="s">
        <v>1654</v>
      </c>
      <c r="AO593" t="s">
        <v>1660</v>
      </c>
    </row>
    <row r="594" spans="1:41" x14ac:dyDescent="0.25">
      <c r="A594" t="s">
        <v>889</v>
      </c>
      <c r="B594" t="s">
        <v>1806</v>
      </c>
      <c r="C594" t="s">
        <v>1661</v>
      </c>
      <c r="D594" t="s">
        <v>198</v>
      </c>
      <c r="E594">
        <v>2021</v>
      </c>
      <c r="F594" t="s">
        <v>1662</v>
      </c>
      <c r="G594" t="s">
        <v>1663</v>
      </c>
      <c r="H594" t="s">
        <v>1373</v>
      </c>
      <c r="J594" t="s">
        <v>1374</v>
      </c>
      <c r="K594" t="s">
        <v>1664</v>
      </c>
      <c r="L594" t="s">
        <v>1665</v>
      </c>
      <c r="M594" t="s">
        <v>1666</v>
      </c>
      <c r="N594" s="2">
        <v>44440</v>
      </c>
      <c r="O594" s="9">
        <v>45589.620763888888</v>
      </c>
      <c r="P594" s="9">
        <v>45589.620763888888</v>
      </c>
      <c r="R594">
        <v>104675</v>
      </c>
      <c r="U594">
        <v>160</v>
      </c>
      <c r="W594" t="s">
        <v>1373</v>
      </c>
      <c r="AO594" t="s">
        <v>1667</v>
      </c>
    </row>
    <row r="595" spans="1:41" x14ac:dyDescent="0.25">
      <c r="A595" t="s">
        <v>889</v>
      </c>
      <c r="B595" t="s">
        <v>1806</v>
      </c>
      <c r="C595" t="s">
        <v>1668</v>
      </c>
      <c r="D595" t="s">
        <v>198</v>
      </c>
      <c r="E595">
        <v>2013</v>
      </c>
      <c r="F595" t="s">
        <v>1255</v>
      </c>
      <c r="G595" t="s">
        <v>1256</v>
      </c>
      <c r="H595" t="s">
        <v>1180</v>
      </c>
      <c r="J595" t="s">
        <v>1181</v>
      </c>
      <c r="K595" t="s">
        <v>1257</v>
      </c>
      <c r="L595" t="s">
        <v>1258</v>
      </c>
      <c r="M595" t="s">
        <v>1259</v>
      </c>
      <c r="N595" s="2">
        <v>41456</v>
      </c>
      <c r="O595" s="9">
        <v>45589.620763888888</v>
      </c>
      <c r="P595" s="9">
        <v>45589.620763888888</v>
      </c>
      <c r="R595" s="10">
        <v>45536</v>
      </c>
      <c r="U595">
        <v>119</v>
      </c>
      <c r="W595" t="s">
        <v>1180</v>
      </c>
      <c r="AO595" t="s">
        <v>1260</v>
      </c>
    </row>
    <row r="596" spans="1:41" x14ac:dyDescent="0.25">
      <c r="A596" t="s">
        <v>889</v>
      </c>
      <c r="B596" t="s">
        <v>1806</v>
      </c>
      <c r="C596" t="s">
        <v>1669</v>
      </c>
      <c r="D596" t="s">
        <v>198</v>
      </c>
      <c r="E596">
        <v>2019</v>
      </c>
      <c r="F596" t="s">
        <v>1262</v>
      </c>
      <c r="G596" t="s">
        <v>1263</v>
      </c>
      <c r="H596" t="s">
        <v>1161</v>
      </c>
      <c r="J596" t="s">
        <v>1162</v>
      </c>
      <c r="K596" t="s">
        <v>1264</v>
      </c>
      <c r="L596" t="s">
        <v>1265</v>
      </c>
      <c r="M596" t="s">
        <v>1266</v>
      </c>
      <c r="N596" s="2">
        <v>43497</v>
      </c>
      <c r="O596" s="9">
        <v>45589.620763888888</v>
      </c>
      <c r="P596" s="9">
        <v>45589.620763888888</v>
      </c>
      <c r="R596" t="s">
        <v>1267</v>
      </c>
      <c r="T596">
        <v>2</v>
      </c>
      <c r="U596">
        <v>5</v>
      </c>
      <c r="W596" t="s">
        <v>1161</v>
      </c>
      <c r="AO596" t="s">
        <v>1268</v>
      </c>
    </row>
    <row r="597" spans="1:41" x14ac:dyDescent="0.25">
      <c r="A597" t="s">
        <v>889</v>
      </c>
      <c r="B597" t="s">
        <v>1806</v>
      </c>
      <c r="C597" t="s">
        <v>1670</v>
      </c>
      <c r="D597" t="s">
        <v>198</v>
      </c>
      <c r="E597">
        <v>1985</v>
      </c>
      <c r="F597" t="s">
        <v>1671</v>
      </c>
      <c r="G597" t="s">
        <v>1672</v>
      </c>
      <c r="H597" t="s">
        <v>1346</v>
      </c>
      <c r="J597" t="s">
        <v>1347</v>
      </c>
      <c r="K597" t="s">
        <v>1673</v>
      </c>
      <c r="L597" t="s">
        <v>1674</v>
      </c>
      <c r="M597" t="s">
        <v>1675</v>
      </c>
      <c r="N597" s="2">
        <v>31352</v>
      </c>
      <c r="O597" s="9">
        <v>45589.620763888888</v>
      </c>
      <c r="P597" s="9">
        <v>45589.620763888888</v>
      </c>
      <c r="R597" t="s">
        <v>1676</v>
      </c>
      <c r="T597">
        <v>1</v>
      </c>
      <c r="U597">
        <v>27</v>
      </c>
      <c r="W597" t="s">
        <v>1346</v>
      </c>
      <c r="AO597" t="s">
        <v>1677</v>
      </c>
    </row>
    <row r="598" spans="1:41" x14ac:dyDescent="0.25">
      <c r="A598" t="s">
        <v>889</v>
      </c>
      <c r="B598" t="s">
        <v>1806</v>
      </c>
      <c r="C598" t="s">
        <v>1678</v>
      </c>
      <c r="D598" t="s">
        <v>198</v>
      </c>
      <c r="E598">
        <v>2020</v>
      </c>
      <c r="F598" t="s">
        <v>1270</v>
      </c>
      <c r="G598" t="s">
        <v>1271</v>
      </c>
      <c r="H598" t="s">
        <v>1080</v>
      </c>
      <c r="J598" t="s">
        <v>1081</v>
      </c>
      <c r="K598" t="s">
        <v>1272</v>
      </c>
      <c r="L598" t="s">
        <v>1273</v>
      </c>
      <c r="M598" t="s">
        <v>1274</v>
      </c>
      <c r="N598" s="2">
        <v>43983</v>
      </c>
      <c r="O598" s="9">
        <v>45589.620763888888</v>
      </c>
      <c r="P598" s="9">
        <v>45589.620763888888</v>
      </c>
      <c r="R598">
        <v>106858</v>
      </c>
      <c r="U598">
        <v>294</v>
      </c>
      <c r="W598" t="s">
        <v>1080</v>
      </c>
      <c r="AO598" t="s">
        <v>1275</v>
      </c>
    </row>
    <row r="599" spans="1:41" x14ac:dyDescent="0.25">
      <c r="A599" t="s">
        <v>889</v>
      </c>
      <c r="B599" t="s">
        <v>1806</v>
      </c>
      <c r="C599" t="s">
        <v>1679</v>
      </c>
      <c r="D599" t="s">
        <v>198</v>
      </c>
      <c r="E599">
        <v>2024</v>
      </c>
      <c r="F599" t="s">
        <v>1277</v>
      </c>
      <c r="G599" t="s">
        <v>1278</v>
      </c>
      <c r="H599" t="s">
        <v>1279</v>
      </c>
      <c r="J599" t="s">
        <v>1280</v>
      </c>
      <c r="K599" t="s">
        <v>1281</v>
      </c>
      <c r="L599" t="s">
        <v>1282</v>
      </c>
      <c r="M599" t="s">
        <v>1283</v>
      </c>
      <c r="N599" s="2">
        <v>45352</v>
      </c>
      <c r="O599" s="9">
        <v>45589.620763888888</v>
      </c>
      <c r="P599" s="9">
        <v>45589.620763888888</v>
      </c>
      <c r="R599">
        <v>102434</v>
      </c>
      <c r="U599">
        <v>79</v>
      </c>
      <c r="W599" t="s">
        <v>1279</v>
      </c>
      <c r="AO599" t="s">
        <v>1284</v>
      </c>
    </row>
    <row r="600" spans="1:41" x14ac:dyDescent="0.25">
      <c r="A600" t="s">
        <v>889</v>
      </c>
      <c r="B600" t="s">
        <v>1806</v>
      </c>
      <c r="C600" t="s">
        <v>1680</v>
      </c>
      <c r="D600" t="s">
        <v>198</v>
      </c>
      <c r="E600">
        <v>2022</v>
      </c>
      <c r="F600" t="s">
        <v>1681</v>
      </c>
      <c r="G600" t="s">
        <v>1682</v>
      </c>
      <c r="H600" t="s">
        <v>1683</v>
      </c>
      <c r="J600" t="s">
        <v>1684</v>
      </c>
      <c r="K600" t="s">
        <v>1685</v>
      </c>
      <c r="L600" t="s">
        <v>1686</v>
      </c>
      <c r="M600" t="s">
        <v>1687</v>
      </c>
      <c r="N600" s="2">
        <v>44774</v>
      </c>
      <c r="O600" s="9">
        <v>45589.620763888888</v>
      </c>
      <c r="P600" s="9">
        <v>45589.620763888888</v>
      </c>
      <c r="R600">
        <v>106292</v>
      </c>
      <c r="U600">
        <v>227</v>
      </c>
      <c r="W600" t="s">
        <v>1683</v>
      </c>
      <c r="AO600" t="s">
        <v>1688</v>
      </c>
    </row>
    <row r="601" spans="1:41" x14ac:dyDescent="0.25">
      <c r="A601" t="s">
        <v>889</v>
      </c>
      <c r="B601" t="s">
        <v>1806</v>
      </c>
      <c r="C601" t="s">
        <v>1689</v>
      </c>
      <c r="D601" t="s">
        <v>198</v>
      </c>
      <c r="E601">
        <v>2010</v>
      </c>
      <c r="F601" t="s">
        <v>1286</v>
      </c>
      <c r="G601" t="s">
        <v>1287</v>
      </c>
      <c r="H601" t="s">
        <v>1288</v>
      </c>
      <c r="J601" t="s">
        <v>1289</v>
      </c>
      <c r="K601" t="s">
        <v>1290</v>
      </c>
      <c r="L601" t="s">
        <v>1291</v>
      </c>
      <c r="M601" t="s">
        <v>1292</v>
      </c>
      <c r="N601" s="2">
        <v>40452</v>
      </c>
      <c r="O601" s="9">
        <v>45589.620763888888</v>
      </c>
      <c r="P601" s="9">
        <v>45589.620763888888</v>
      </c>
      <c r="R601" t="s">
        <v>1293</v>
      </c>
      <c r="T601">
        <v>10</v>
      </c>
      <c r="U601">
        <v>143</v>
      </c>
      <c r="W601" t="s">
        <v>1294</v>
      </c>
      <c r="AO601" t="s">
        <v>1295</v>
      </c>
    </row>
    <row r="602" spans="1:41" x14ac:dyDescent="0.25">
      <c r="A602" t="s">
        <v>889</v>
      </c>
      <c r="B602" t="s">
        <v>1806</v>
      </c>
      <c r="C602" t="s">
        <v>1690</v>
      </c>
      <c r="D602" t="s">
        <v>198</v>
      </c>
      <c r="E602">
        <v>2022</v>
      </c>
      <c r="F602" t="s">
        <v>1691</v>
      </c>
      <c r="G602" t="s">
        <v>1692</v>
      </c>
      <c r="H602" t="s">
        <v>1693</v>
      </c>
      <c r="J602" t="s">
        <v>1694</v>
      </c>
      <c r="K602" t="s">
        <v>1695</v>
      </c>
      <c r="L602" t="s">
        <v>1696</v>
      </c>
      <c r="M602" t="s">
        <v>1697</v>
      </c>
      <c r="N602" s="2">
        <v>44593</v>
      </c>
      <c r="O602" s="9">
        <v>45589.620763888888</v>
      </c>
      <c r="P602" s="9">
        <v>45589.620763888888</v>
      </c>
      <c r="R602">
        <v>110871</v>
      </c>
      <c r="U602">
        <v>152</v>
      </c>
      <c r="W602" t="s">
        <v>1693</v>
      </c>
      <c r="AO602" t="s">
        <v>1698</v>
      </c>
    </row>
    <row r="603" spans="1:41" x14ac:dyDescent="0.25">
      <c r="A603" t="s">
        <v>889</v>
      </c>
      <c r="B603" t="s">
        <v>1806</v>
      </c>
      <c r="C603" t="s">
        <v>1699</v>
      </c>
      <c r="D603" t="s">
        <v>198</v>
      </c>
      <c r="E603">
        <v>2014</v>
      </c>
      <c r="F603" t="s">
        <v>1700</v>
      </c>
      <c r="G603" t="s">
        <v>1701</v>
      </c>
      <c r="H603" t="s">
        <v>1702</v>
      </c>
      <c r="J603" t="s">
        <v>1703</v>
      </c>
      <c r="K603" t="s">
        <v>1704</v>
      </c>
      <c r="L603" t="s">
        <v>1705</v>
      </c>
      <c r="M603" t="s">
        <v>1706</v>
      </c>
      <c r="N603" s="2">
        <v>41730</v>
      </c>
      <c r="O603" s="9">
        <v>45589.620763888888</v>
      </c>
      <c r="P603" s="9">
        <v>45589.620763888888</v>
      </c>
      <c r="R603" t="s">
        <v>1707</v>
      </c>
      <c r="U603">
        <v>75</v>
      </c>
      <c r="W603" t="s">
        <v>1702</v>
      </c>
      <c r="AO603" t="s">
        <v>1708</v>
      </c>
    </row>
    <row r="604" spans="1:41" x14ac:dyDescent="0.25">
      <c r="A604" t="s">
        <v>889</v>
      </c>
      <c r="B604" t="s">
        <v>1806</v>
      </c>
      <c r="C604" t="s">
        <v>1709</v>
      </c>
      <c r="D604" t="s">
        <v>198</v>
      </c>
      <c r="E604">
        <v>2023</v>
      </c>
      <c r="F604" t="s">
        <v>1305</v>
      </c>
      <c r="G604" t="s">
        <v>1306</v>
      </c>
      <c r="H604" t="s">
        <v>1307</v>
      </c>
      <c r="J604" t="s">
        <v>1308</v>
      </c>
      <c r="K604" t="s">
        <v>1309</v>
      </c>
      <c r="L604" t="s">
        <v>1310</v>
      </c>
      <c r="M604" t="s">
        <v>1311</v>
      </c>
      <c r="N604" s="2">
        <v>44941</v>
      </c>
      <c r="O604" s="9">
        <v>45589.620763888888</v>
      </c>
      <c r="P604" s="9">
        <v>45589.620763888888</v>
      </c>
      <c r="R604">
        <v>158836</v>
      </c>
      <c r="U604">
        <v>856</v>
      </c>
      <c r="W604" t="s">
        <v>1307</v>
      </c>
      <c r="AO604" t="s">
        <v>1312</v>
      </c>
    </row>
    <row r="605" spans="1:41" x14ac:dyDescent="0.25">
      <c r="A605" t="s">
        <v>889</v>
      </c>
      <c r="B605" t="s">
        <v>1806</v>
      </c>
      <c r="C605" t="s">
        <v>1710</v>
      </c>
      <c r="D605" t="s">
        <v>198</v>
      </c>
      <c r="E605">
        <v>2013</v>
      </c>
      <c r="F605" t="s">
        <v>1324</v>
      </c>
      <c r="G605" t="s">
        <v>1325</v>
      </c>
      <c r="H605" t="s">
        <v>1326</v>
      </c>
      <c r="J605" t="s">
        <v>1327</v>
      </c>
      <c r="K605" t="s">
        <v>1328</v>
      </c>
      <c r="L605" t="s">
        <v>1329</v>
      </c>
      <c r="M605" t="s">
        <v>1330</v>
      </c>
      <c r="N605" s="2">
        <v>41284</v>
      </c>
      <c r="O605" s="9">
        <v>45589.620763888888</v>
      </c>
      <c r="P605" s="9">
        <v>45589.620763888888</v>
      </c>
      <c r="R605" t="s">
        <v>1331</v>
      </c>
      <c r="U605">
        <v>248</v>
      </c>
      <c r="W605" t="s">
        <v>1326</v>
      </c>
      <c r="AO605" t="s">
        <v>1332</v>
      </c>
    </row>
    <row r="606" spans="1:41" x14ac:dyDescent="0.25">
      <c r="A606" t="s">
        <v>889</v>
      </c>
      <c r="B606" t="s">
        <v>1806</v>
      </c>
      <c r="C606" t="s">
        <v>1711</v>
      </c>
      <c r="D606" t="s">
        <v>198</v>
      </c>
      <c r="E606">
        <v>2007</v>
      </c>
      <c r="F606" t="s">
        <v>1334</v>
      </c>
      <c r="G606" t="s">
        <v>1335</v>
      </c>
      <c r="H606" t="s">
        <v>1336</v>
      </c>
      <c r="J606" t="s">
        <v>1337</v>
      </c>
      <c r="K606" t="s">
        <v>1338</v>
      </c>
      <c r="L606" t="s">
        <v>1339</v>
      </c>
      <c r="M606" t="s">
        <v>1340</v>
      </c>
      <c r="N606" s="2">
        <v>39341</v>
      </c>
      <c r="O606" s="9">
        <v>45589.620763888888</v>
      </c>
      <c r="P606" s="9">
        <v>45589.620763888888</v>
      </c>
      <c r="R606" t="s">
        <v>1341</v>
      </c>
      <c r="T606">
        <v>3</v>
      </c>
      <c r="U606">
        <v>92</v>
      </c>
      <c r="W606" t="s">
        <v>1336</v>
      </c>
      <c r="AO606" t="s">
        <v>1342</v>
      </c>
    </row>
    <row r="607" spans="1:41" x14ac:dyDescent="0.25">
      <c r="A607" t="s">
        <v>889</v>
      </c>
      <c r="B607" t="s">
        <v>1806</v>
      </c>
      <c r="C607" t="s">
        <v>1712</v>
      </c>
      <c r="D607" t="s">
        <v>198</v>
      </c>
      <c r="E607">
        <v>2024</v>
      </c>
      <c r="F607" t="s">
        <v>1344</v>
      </c>
      <c r="G607" t="s">
        <v>1345</v>
      </c>
      <c r="H607" t="s">
        <v>1346</v>
      </c>
      <c r="J607" t="s">
        <v>1347</v>
      </c>
      <c r="K607" t="s">
        <v>1348</v>
      </c>
      <c r="L607" t="s">
        <v>1349</v>
      </c>
      <c r="M607" t="s">
        <v>1350</v>
      </c>
      <c r="N607" s="2">
        <v>45597</v>
      </c>
      <c r="O607" s="9">
        <v>45589.620763888888</v>
      </c>
      <c r="P607" s="9">
        <v>45589.620763888888</v>
      </c>
      <c r="R607">
        <v>113513</v>
      </c>
      <c r="U607">
        <v>337</v>
      </c>
      <c r="W607" t="s">
        <v>1346</v>
      </c>
      <c r="AO607" t="s">
        <v>1351</v>
      </c>
    </row>
    <row r="608" spans="1:41" x14ac:dyDescent="0.25">
      <c r="A608" t="s">
        <v>889</v>
      </c>
      <c r="B608" t="s">
        <v>1806</v>
      </c>
      <c r="C608" t="s">
        <v>1713</v>
      </c>
      <c r="D608" t="s">
        <v>198</v>
      </c>
      <c r="E608">
        <v>2013</v>
      </c>
      <c r="F608" t="s">
        <v>1363</v>
      </c>
      <c r="G608" t="s">
        <v>1364</v>
      </c>
      <c r="H608" t="s">
        <v>1080</v>
      </c>
      <c r="J608" t="s">
        <v>1081</v>
      </c>
      <c r="K608" t="s">
        <v>1365</v>
      </c>
      <c r="L608" t="s">
        <v>1366</v>
      </c>
      <c r="M608" t="s">
        <v>1367</v>
      </c>
      <c r="N608" s="2">
        <v>41426</v>
      </c>
      <c r="O608" s="9">
        <v>45589.620763888888</v>
      </c>
      <c r="P608" s="9">
        <v>45589.620763888888</v>
      </c>
      <c r="R608" t="s">
        <v>1368</v>
      </c>
      <c r="U608">
        <v>172</v>
      </c>
      <c r="W608" t="s">
        <v>1080</v>
      </c>
      <c r="AO608" t="s">
        <v>1369</v>
      </c>
    </row>
    <row r="609" spans="1:41" x14ac:dyDescent="0.25">
      <c r="A609" t="s">
        <v>889</v>
      </c>
      <c r="B609" t="s">
        <v>1806</v>
      </c>
      <c r="C609" t="s">
        <v>1714</v>
      </c>
      <c r="D609" t="s">
        <v>198</v>
      </c>
      <c r="E609">
        <v>2021</v>
      </c>
      <c r="F609" t="s">
        <v>1371</v>
      </c>
      <c r="G609" t="s">
        <v>1372</v>
      </c>
      <c r="H609" t="s">
        <v>1373</v>
      </c>
      <c r="J609" t="s">
        <v>1374</v>
      </c>
      <c r="K609" t="s">
        <v>1375</v>
      </c>
      <c r="L609" t="s">
        <v>1376</v>
      </c>
      <c r="M609" t="s">
        <v>1377</v>
      </c>
      <c r="N609" s="2">
        <v>44440</v>
      </c>
      <c r="O609" s="9">
        <v>45589.620763888888</v>
      </c>
      <c r="P609" s="9">
        <v>45589.620763888888</v>
      </c>
      <c r="R609">
        <v>104674</v>
      </c>
      <c r="U609">
        <v>160</v>
      </c>
      <c r="W609" t="s">
        <v>1373</v>
      </c>
      <c r="AO609" t="s">
        <v>1378</v>
      </c>
    </row>
    <row r="610" spans="1:41" x14ac:dyDescent="0.25">
      <c r="A610" t="s">
        <v>889</v>
      </c>
      <c r="B610" t="s">
        <v>1806</v>
      </c>
      <c r="C610" t="s">
        <v>1715</v>
      </c>
      <c r="D610" t="s">
        <v>198</v>
      </c>
      <c r="E610">
        <v>2023</v>
      </c>
      <c r="F610" t="s">
        <v>1380</v>
      </c>
      <c r="G610" t="s">
        <v>1381</v>
      </c>
      <c r="H610" t="s">
        <v>1090</v>
      </c>
      <c r="J610" t="s">
        <v>1091</v>
      </c>
      <c r="K610" t="s">
        <v>1382</v>
      </c>
      <c r="L610" t="s">
        <v>1383</v>
      </c>
      <c r="M610" t="s">
        <v>1384</v>
      </c>
      <c r="N610" s="2">
        <v>45184</v>
      </c>
      <c r="O610" s="9">
        <v>45589.620763888888</v>
      </c>
      <c r="P610" s="9">
        <v>45589.620763888888</v>
      </c>
      <c r="R610">
        <v>109586</v>
      </c>
      <c r="U610">
        <v>340</v>
      </c>
      <c r="W610" t="s">
        <v>1090</v>
      </c>
      <c r="AO610" t="s">
        <v>1385</v>
      </c>
    </row>
    <row r="611" spans="1:41" x14ac:dyDescent="0.25">
      <c r="A611" t="s">
        <v>889</v>
      </c>
      <c r="B611" t="s">
        <v>1806</v>
      </c>
      <c r="C611" t="s">
        <v>1716</v>
      </c>
      <c r="D611" t="s">
        <v>198</v>
      </c>
      <c r="E611">
        <v>2012</v>
      </c>
      <c r="F611" t="s">
        <v>1387</v>
      </c>
      <c r="G611" t="s">
        <v>1388</v>
      </c>
      <c r="H611" t="s">
        <v>1180</v>
      </c>
      <c r="J611" t="s">
        <v>1181</v>
      </c>
      <c r="K611" t="s">
        <v>1389</v>
      </c>
      <c r="L611" t="s">
        <v>1390</v>
      </c>
      <c r="M611" t="s">
        <v>1391</v>
      </c>
      <c r="N611" s="2">
        <v>41091</v>
      </c>
      <c r="O611" s="9">
        <v>45589.620763888888</v>
      </c>
      <c r="P611" s="9">
        <v>45589.620763888888</v>
      </c>
      <c r="R611" t="s">
        <v>1392</v>
      </c>
      <c r="U611">
        <v>110</v>
      </c>
      <c r="W611" t="s">
        <v>1180</v>
      </c>
      <c r="AO611" t="s">
        <v>1393</v>
      </c>
    </row>
    <row r="612" spans="1:41" x14ac:dyDescent="0.25">
      <c r="A612" t="s">
        <v>889</v>
      </c>
      <c r="B612" t="s">
        <v>1806</v>
      </c>
      <c r="C612" t="s">
        <v>1717</v>
      </c>
      <c r="D612" t="s">
        <v>198</v>
      </c>
      <c r="E612">
        <v>2015</v>
      </c>
      <c r="F612" t="s">
        <v>1413</v>
      </c>
      <c r="G612" t="s">
        <v>1414</v>
      </c>
      <c r="H612" t="s">
        <v>1090</v>
      </c>
      <c r="J612" t="s">
        <v>1091</v>
      </c>
      <c r="K612" t="s">
        <v>1415</v>
      </c>
      <c r="L612" t="s">
        <v>1416</v>
      </c>
      <c r="M612" t="s">
        <v>1417</v>
      </c>
      <c r="N612" s="2">
        <v>42200</v>
      </c>
      <c r="O612" s="9">
        <v>45589.620763888888</v>
      </c>
      <c r="P612" s="9">
        <v>45589.620763888888</v>
      </c>
      <c r="R612" s="10">
        <v>45566</v>
      </c>
      <c r="U612">
        <v>207</v>
      </c>
      <c r="W612" t="s">
        <v>1090</v>
      </c>
      <c r="AO612" t="s">
        <v>1418</v>
      </c>
    </row>
    <row r="613" spans="1:41" x14ac:dyDescent="0.25">
      <c r="A613" t="s">
        <v>889</v>
      </c>
      <c r="B613" t="s">
        <v>1806</v>
      </c>
      <c r="C613" t="s">
        <v>1718</v>
      </c>
      <c r="D613" t="s">
        <v>198</v>
      </c>
      <c r="E613">
        <v>2024</v>
      </c>
      <c r="F613" t="s">
        <v>1719</v>
      </c>
      <c r="G613" t="s">
        <v>1720</v>
      </c>
      <c r="H613" t="s">
        <v>1346</v>
      </c>
      <c r="J613" t="s">
        <v>1347</v>
      </c>
      <c r="K613" t="s">
        <v>1721</v>
      </c>
      <c r="L613" t="s">
        <v>1722</v>
      </c>
      <c r="M613" t="s">
        <v>1723</v>
      </c>
      <c r="N613" s="2">
        <v>45597</v>
      </c>
      <c r="O613" s="9">
        <v>45589.620763888888</v>
      </c>
      <c r="P613" s="9">
        <v>45589.620763888888</v>
      </c>
      <c r="R613">
        <v>113455</v>
      </c>
      <c r="U613">
        <v>337</v>
      </c>
      <c r="W613" t="s">
        <v>1346</v>
      </c>
      <c r="AO613" t="s">
        <v>1724</v>
      </c>
    </row>
    <row r="614" spans="1:41" x14ac:dyDescent="0.25">
      <c r="A614" t="s">
        <v>889</v>
      </c>
      <c r="B614" t="s">
        <v>1806</v>
      </c>
      <c r="C614" t="s">
        <v>1725</v>
      </c>
      <c r="D614" t="s">
        <v>198</v>
      </c>
      <c r="E614">
        <v>2018</v>
      </c>
      <c r="F614" t="s">
        <v>1428</v>
      </c>
      <c r="G614" t="s">
        <v>1429</v>
      </c>
      <c r="H614" t="s">
        <v>1080</v>
      </c>
      <c r="J614" t="s">
        <v>1081</v>
      </c>
      <c r="K614" t="s">
        <v>1430</v>
      </c>
      <c r="L614" t="s">
        <v>1431</v>
      </c>
      <c r="M614" t="s">
        <v>1432</v>
      </c>
      <c r="N614" s="2">
        <v>43174</v>
      </c>
      <c r="O614" s="9">
        <v>45589.620763888888</v>
      </c>
      <c r="P614" s="9">
        <v>45589.620763888888</v>
      </c>
      <c r="R614" t="s">
        <v>1433</v>
      </c>
      <c r="U614">
        <v>256</v>
      </c>
      <c r="W614" t="s">
        <v>1080</v>
      </c>
      <c r="AO614" t="s">
        <v>1434</v>
      </c>
    </row>
    <row r="615" spans="1:41" x14ac:dyDescent="0.25">
      <c r="A615" t="s">
        <v>889</v>
      </c>
      <c r="B615" t="s">
        <v>1806</v>
      </c>
      <c r="C615" t="s">
        <v>1726</v>
      </c>
      <c r="D615" t="s">
        <v>198</v>
      </c>
      <c r="E615">
        <v>2016</v>
      </c>
      <c r="F615" t="s">
        <v>1436</v>
      </c>
      <c r="G615" t="s">
        <v>1437</v>
      </c>
      <c r="H615" t="s">
        <v>1080</v>
      </c>
      <c r="J615" t="s">
        <v>1081</v>
      </c>
      <c r="K615" t="s">
        <v>1438</v>
      </c>
      <c r="L615" t="s">
        <v>1439</v>
      </c>
      <c r="M615" t="s">
        <v>1440</v>
      </c>
      <c r="N615" s="2">
        <v>42675</v>
      </c>
      <c r="O615" s="9">
        <v>45589.620763888888</v>
      </c>
      <c r="P615" s="9">
        <v>45589.620763888888</v>
      </c>
      <c r="R615" t="s">
        <v>1441</v>
      </c>
      <c r="U615">
        <v>235</v>
      </c>
      <c r="W615" t="s">
        <v>1080</v>
      </c>
      <c r="AO615" t="s">
        <v>1442</v>
      </c>
    </row>
    <row r="616" spans="1:41" x14ac:dyDescent="0.25">
      <c r="A616" t="s">
        <v>889</v>
      </c>
      <c r="B616" t="s">
        <v>1806</v>
      </c>
      <c r="C616" t="s">
        <v>1727</v>
      </c>
      <c r="D616" t="s">
        <v>198</v>
      </c>
      <c r="E616">
        <v>2024</v>
      </c>
      <c r="F616" t="s">
        <v>1444</v>
      </c>
      <c r="G616" t="s">
        <v>1445</v>
      </c>
      <c r="H616" t="s">
        <v>1446</v>
      </c>
      <c r="J616" t="s">
        <v>1447</v>
      </c>
      <c r="K616" t="s">
        <v>1448</v>
      </c>
      <c r="L616" t="s">
        <v>1449</v>
      </c>
      <c r="M616" t="s">
        <v>1450</v>
      </c>
      <c r="N616" s="2">
        <v>45292</v>
      </c>
      <c r="O616" s="9">
        <v>45589.620763888888</v>
      </c>
      <c r="P616" s="9">
        <v>45589.620763888888</v>
      </c>
      <c r="R616">
        <v>152443</v>
      </c>
      <c r="U616">
        <v>310</v>
      </c>
      <c r="W616" t="s">
        <v>1446</v>
      </c>
      <c r="AO616" t="s">
        <v>1451</v>
      </c>
    </row>
    <row r="617" spans="1:41" x14ac:dyDescent="0.25">
      <c r="A617" t="s">
        <v>889</v>
      </c>
      <c r="B617" t="s">
        <v>1806</v>
      </c>
      <c r="C617" t="s">
        <v>1728</v>
      </c>
      <c r="D617" t="s">
        <v>198</v>
      </c>
      <c r="E617">
        <v>2020</v>
      </c>
      <c r="F617" t="s">
        <v>1453</v>
      </c>
      <c r="G617" t="s">
        <v>1454</v>
      </c>
      <c r="H617" t="s">
        <v>1455</v>
      </c>
      <c r="J617" t="s">
        <v>1456</v>
      </c>
      <c r="K617" t="s">
        <v>1457</v>
      </c>
      <c r="L617" t="s">
        <v>1458</v>
      </c>
      <c r="M617" t="s">
        <v>1459</v>
      </c>
      <c r="N617" s="2">
        <v>43952</v>
      </c>
      <c r="O617" s="9">
        <v>45589.620763888888</v>
      </c>
      <c r="P617" s="9">
        <v>45589.620763888888</v>
      </c>
      <c r="R617">
        <v>105036</v>
      </c>
      <c r="U617">
        <v>131</v>
      </c>
      <c r="W617" t="s">
        <v>1455</v>
      </c>
      <c r="AO617" t="s">
        <v>1460</v>
      </c>
    </row>
    <row r="618" spans="1:41" x14ac:dyDescent="0.25">
      <c r="A618" t="s">
        <v>889</v>
      </c>
      <c r="B618" t="s">
        <v>1806</v>
      </c>
      <c r="C618" t="s">
        <v>1729</v>
      </c>
      <c r="D618" t="s">
        <v>198</v>
      </c>
      <c r="E618">
        <v>2021</v>
      </c>
      <c r="F618" t="s">
        <v>1730</v>
      </c>
      <c r="G618" t="s">
        <v>1731</v>
      </c>
      <c r="H618" t="s">
        <v>1732</v>
      </c>
      <c r="J618" t="s">
        <v>1733</v>
      </c>
      <c r="K618" t="s">
        <v>1734</v>
      </c>
      <c r="L618" t="s">
        <v>1735</v>
      </c>
      <c r="M618" t="s">
        <v>1736</v>
      </c>
      <c r="N618" s="2">
        <v>44470</v>
      </c>
      <c r="O618" s="9">
        <v>45589.620763888888</v>
      </c>
      <c r="P618" s="9">
        <v>45589.620763888888</v>
      </c>
      <c r="R618">
        <v>120922</v>
      </c>
      <c r="U618">
        <v>232</v>
      </c>
      <c r="W618" t="s">
        <v>1732</v>
      </c>
      <c r="AO618" t="s">
        <v>1737</v>
      </c>
    </row>
    <row r="619" spans="1:41" x14ac:dyDescent="0.25">
      <c r="A619" t="s">
        <v>889</v>
      </c>
      <c r="B619" t="s">
        <v>1806</v>
      </c>
      <c r="C619" t="s">
        <v>1738</v>
      </c>
      <c r="D619" t="s">
        <v>198</v>
      </c>
      <c r="E619">
        <v>2010</v>
      </c>
      <c r="F619" t="s">
        <v>1739</v>
      </c>
      <c r="G619" t="s">
        <v>1740</v>
      </c>
      <c r="H619" t="s">
        <v>1741</v>
      </c>
      <c r="J619" t="s">
        <v>1742</v>
      </c>
      <c r="K619" t="s">
        <v>1743</v>
      </c>
      <c r="L619" t="s">
        <v>1744</v>
      </c>
      <c r="M619" t="s">
        <v>1745</v>
      </c>
      <c r="N619" s="2">
        <v>40299</v>
      </c>
      <c r="O619" s="9">
        <v>45589.620763888888</v>
      </c>
      <c r="P619" s="9">
        <v>45589.620763888888</v>
      </c>
      <c r="R619" t="s">
        <v>1746</v>
      </c>
      <c r="T619">
        <v>2</v>
      </c>
      <c r="U619">
        <v>20</v>
      </c>
      <c r="W619" t="s">
        <v>1741</v>
      </c>
      <c r="AO619" t="s">
        <v>1747</v>
      </c>
    </row>
    <row r="620" spans="1:41" x14ac:dyDescent="0.25">
      <c r="A620" t="s">
        <v>889</v>
      </c>
      <c r="B620" t="s">
        <v>1806</v>
      </c>
      <c r="C620" t="s">
        <v>1748</v>
      </c>
      <c r="D620" t="s">
        <v>198</v>
      </c>
      <c r="E620">
        <v>2017</v>
      </c>
      <c r="F620" t="s">
        <v>1462</v>
      </c>
      <c r="G620" t="s">
        <v>1463</v>
      </c>
      <c r="H620" t="s">
        <v>1080</v>
      </c>
      <c r="J620" t="s">
        <v>1081</v>
      </c>
      <c r="K620" t="s">
        <v>1464</v>
      </c>
      <c r="L620" t="s">
        <v>1465</v>
      </c>
      <c r="M620" t="s">
        <v>1466</v>
      </c>
      <c r="N620" s="2">
        <v>42979</v>
      </c>
      <c r="O620" s="9">
        <v>45589.620763888888</v>
      </c>
      <c r="P620" s="9">
        <v>45589.620763888888</v>
      </c>
      <c r="R620" t="s">
        <v>1467</v>
      </c>
      <c r="U620">
        <v>247</v>
      </c>
      <c r="W620" t="s">
        <v>1080</v>
      </c>
    </row>
    <row r="621" spans="1:41" x14ac:dyDescent="0.25">
      <c r="A621" t="s">
        <v>889</v>
      </c>
      <c r="B621" t="s">
        <v>1806</v>
      </c>
      <c r="C621" t="s">
        <v>1749</v>
      </c>
      <c r="D621" t="s">
        <v>198</v>
      </c>
      <c r="E621">
        <v>2021</v>
      </c>
      <c r="F621" t="s">
        <v>1750</v>
      </c>
      <c r="G621" t="s">
        <v>1751</v>
      </c>
      <c r="H621" t="s">
        <v>1142</v>
      </c>
      <c r="J621" t="s">
        <v>1143</v>
      </c>
      <c r="K621" t="s">
        <v>1752</v>
      </c>
      <c r="L621" t="s">
        <v>1753</v>
      </c>
      <c r="M621" t="s">
        <v>1754</v>
      </c>
      <c r="N621" s="2">
        <v>44226</v>
      </c>
      <c r="O621" s="9">
        <v>45589.620763888888</v>
      </c>
      <c r="P621" s="9">
        <v>45589.620763888888</v>
      </c>
      <c r="R621">
        <v>127701</v>
      </c>
      <c r="U621">
        <v>336</v>
      </c>
      <c r="W621" t="s">
        <v>1142</v>
      </c>
      <c r="AO621" t="s">
        <v>1755</v>
      </c>
    </row>
    <row r="622" spans="1:41" x14ac:dyDescent="0.25">
      <c r="A622" t="s">
        <v>889</v>
      </c>
      <c r="B622" t="s">
        <v>1806</v>
      </c>
      <c r="C622" t="s">
        <v>1756</v>
      </c>
      <c r="D622" t="s">
        <v>198</v>
      </c>
      <c r="E622">
        <v>2019</v>
      </c>
      <c r="F622" t="s">
        <v>1757</v>
      </c>
      <c r="G622" t="s">
        <v>1758</v>
      </c>
      <c r="H622" t="s">
        <v>1142</v>
      </c>
      <c r="J622" t="s">
        <v>1143</v>
      </c>
      <c r="K622" t="s">
        <v>1759</v>
      </c>
      <c r="L622" t="s">
        <v>1760</v>
      </c>
      <c r="M622" t="s">
        <v>1761</v>
      </c>
      <c r="N622" s="2">
        <v>43799</v>
      </c>
      <c r="O622" s="9">
        <v>45589.620763888888</v>
      </c>
      <c r="P622" s="9">
        <v>45589.620763888888</v>
      </c>
      <c r="R622">
        <v>125120</v>
      </c>
      <c r="U622">
        <v>299</v>
      </c>
      <c r="W622" t="s">
        <v>1142</v>
      </c>
      <c r="AO622" t="s">
        <v>1762</v>
      </c>
    </row>
    <row r="623" spans="1:41" x14ac:dyDescent="0.25">
      <c r="A623" t="s">
        <v>889</v>
      </c>
      <c r="B623" t="s">
        <v>1806</v>
      </c>
      <c r="C623" t="s">
        <v>1763</v>
      </c>
      <c r="D623" t="s">
        <v>198</v>
      </c>
      <c r="E623">
        <v>2024</v>
      </c>
      <c r="F623" t="s">
        <v>1469</v>
      </c>
      <c r="G623" t="s">
        <v>1470</v>
      </c>
      <c r="H623" t="s">
        <v>1471</v>
      </c>
      <c r="J623" t="s">
        <v>1472</v>
      </c>
      <c r="K623" t="s">
        <v>1473</v>
      </c>
      <c r="L623" t="s">
        <v>1474</v>
      </c>
      <c r="M623" t="s">
        <v>1475</v>
      </c>
      <c r="N623" s="2">
        <v>45383</v>
      </c>
      <c r="O623" s="9">
        <v>45589.620763888888</v>
      </c>
      <c r="P623" s="9">
        <v>45589.620763888888</v>
      </c>
      <c r="R623">
        <v>100950</v>
      </c>
      <c r="U623">
        <v>15</v>
      </c>
      <c r="W623" t="s">
        <v>1471</v>
      </c>
      <c r="AO623" t="s">
        <v>1476</v>
      </c>
    </row>
    <row r="624" spans="1:41" x14ac:dyDescent="0.25">
      <c r="A624" t="s">
        <v>889</v>
      </c>
      <c r="B624" t="s">
        <v>1806</v>
      </c>
      <c r="C624" t="s">
        <v>1764</v>
      </c>
      <c r="D624" t="s">
        <v>198</v>
      </c>
      <c r="E624">
        <v>2014</v>
      </c>
      <c r="F624" t="s">
        <v>1765</v>
      </c>
      <c r="G624" t="s">
        <v>1766</v>
      </c>
      <c r="H624" t="s">
        <v>1767</v>
      </c>
      <c r="J624" t="s">
        <v>1768</v>
      </c>
      <c r="K624" t="s">
        <v>1769</v>
      </c>
      <c r="L624" t="s">
        <v>1770</v>
      </c>
      <c r="M624" t="s">
        <v>1771</v>
      </c>
      <c r="N624" s="2">
        <v>41990</v>
      </c>
      <c r="O624" s="9">
        <v>45589.620763888888</v>
      </c>
      <c r="P624" s="9">
        <v>45589.620763888888</v>
      </c>
      <c r="R624" t="s">
        <v>1772</v>
      </c>
      <c r="T624">
        <v>1</v>
      </c>
      <c r="U624">
        <v>176</v>
      </c>
      <c r="W624" t="s">
        <v>1767</v>
      </c>
      <c r="AO624" t="s">
        <v>1773</v>
      </c>
    </row>
    <row r="625" spans="1:41" x14ac:dyDescent="0.25">
      <c r="A625" t="s">
        <v>889</v>
      </c>
      <c r="B625" t="s">
        <v>1806</v>
      </c>
      <c r="C625" t="s">
        <v>1774</v>
      </c>
      <c r="D625" t="s">
        <v>198</v>
      </c>
      <c r="E625">
        <v>2021</v>
      </c>
      <c r="F625" t="s">
        <v>1486</v>
      </c>
      <c r="G625" t="s">
        <v>1487</v>
      </c>
      <c r="H625" t="s">
        <v>1080</v>
      </c>
      <c r="J625" t="s">
        <v>1081</v>
      </c>
      <c r="K625" t="s">
        <v>1488</v>
      </c>
      <c r="L625" t="s">
        <v>1489</v>
      </c>
      <c r="M625" t="s">
        <v>1490</v>
      </c>
      <c r="N625" s="2">
        <v>44255</v>
      </c>
      <c r="O625" s="9">
        <v>45589.620763888888</v>
      </c>
      <c r="P625" s="9">
        <v>45589.620763888888</v>
      </c>
      <c r="R625">
        <v>107196</v>
      </c>
      <c r="U625">
        <v>307</v>
      </c>
      <c r="W625" t="s">
        <v>1080</v>
      </c>
      <c r="AO625" t="s">
        <v>1491</v>
      </c>
    </row>
    <row r="626" spans="1:41" x14ac:dyDescent="0.25">
      <c r="A626" t="s">
        <v>889</v>
      </c>
      <c r="B626" t="s">
        <v>1806</v>
      </c>
      <c r="C626" t="s">
        <v>1775</v>
      </c>
      <c r="D626" t="s">
        <v>198</v>
      </c>
      <c r="E626">
        <v>2013</v>
      </c>
      <c r="F626" t="s">
        <v>1493</v>
      </c>
      <c r="G626" t="s">
        <v>1494</v>
      </c>
      <c r="H626" t="s">
        <v>1495</v>
      </c>
      <c r="J626" t="s">
        <v>1496</v>
      </c>
      <c r="K626" t="s">
        <v>1497</v>
      </c>
      <c r="L626" t="s">
        <v>1498</v>
      </c>
      <c r="M626" t="s">
        <v>1499</v>
      </c>
      <c r="N626" s="2">
        <v>41395</v>
      </c>
      <c r="O626" s="9">
        <v>45589.620763888888</v>
      </c>
      <c r="P626" s="9">
        <v>45589.620763888888</v>
      </c>
      <c r="R626" s="11">
        <v>41791</v>
      </c>
      <c r="U626">
        <v>89</v>
      </c>
      <c r="W626" t="s">
        <v>1495</v>
      </c>
      <c r="AO626" t="s">
        <v>1500</v>
      </c>
    </row>
    <row r="627" spans="1:41" x14ac:dyDescent="0.25">
      <c r="A627" t="s">
        <v>889</v>
      </c>
      <c r="B627" t="s">
        <v>1806</v>
      </c>
      <c r="C627" t="s">
        <v>1776</v>
      </c>
      <c r="D627" t="s">
        <v>198</v>
      </c>
      <c r="E627">
        <v>2009</v>
      </c>
      <c r="F627" t="s">
        <v>1502</v>
      </c>
      <c r="G627" t="s">
        <v>1503</v>
      </c>
      <c r="H627" t="s">
        <v>1504</v>
      </c>
      <c r="J627" t="s">
        <v>1505</v>
      </c>
      <c r="K627" t="s">
        <v>1506</v>
      </c>
      <c r="L627" t="s">
        <v>1507</v>
      </c>
      <c r="M627" t="s">
        <v>1508</v>
      </c>
      <c r="N627" s="2">
        <v>40148</v>
      </c>
      <c r="O627" s="9">
        <v>45589.620763888888</v>
      </c>
      <c r="P627" s="9">
        <v>45589.620763888888</v>
      </c>
      <c r="R627" t="s">
        <v>1509</v>
      </c>
      <c r="T627">
        <v>4</v>
      </c>
      <c r="U627">
        <v>6</v>
      </c>
      <c r="W627" t="s">
        <v>1510</v>
      </c>
      <c r="AO627" t="s">
        <v>1511</v>
      </c>
    </row>
    <row r="628" spans="1:41" x14ac:dyDescent="0.25">
      <c r="A628" t="s">
        <v>889</v>
      </c>
      <c r="B628" t="s">
        <v>1806</v>
      </c>
      <c r="C628" t="s">
        <v>1777</v>
      </c>
      <c r="D628" t="s">
        <v>198</v>
      </c>
      <c r="E628">
        <v>2022</v>
      </c>
      <c r="F628" t="s">
        <v>1778</v>
      </c>
      <c r="G628" t="s">
        <v>1779</v>
      </c>
      <c r="H628" t="s">
        <v>1780</v>
      </c>
      <c r="J628" t="s">
        <v>1781</v>
      </c>
      <c r="K628" t="s">
        <v>1782</v>
      </c>
      <c r="L628" t="s">
        <v>1783</v>
      </c>
      <c r="M628" t="s">
        <v>1784</v>
      </c>
      <c r="N628" s="2">
        <v>44562</v>
      </c>
      <c r="O628" s="9">
        <v>45589.620763888888</v>
      </c>
      <c r="P628" s="9">
        <v>45589.620763888888</v>
      </c>
      <c r="R628">
        <v>132147</v>
      </c>
      <c r="U628">
        <v>287</v>
      </c>
      <c r="W628" t="s">
        <v>1780</v>
      </c>
      <c r="AO628" t="s">
        <v>1785</v>
      </c>
    </row>
    <row r="629" spans="1:41" x14ac:dyDescent="0.25">
      <c r="A629" t="s">
        <v>889</v>
      </c>
      <c r="B629" t="s">
        <v>1806</v>
      </c>
      <c r="C629" t="s">
        <v>1786</v>
      </c>
      <c r="D629" t="s">
        <v>198</v>
      </c>
      <c r="E629">
        <v>2024</v>
      </c>
      <c r="F629" t="s">
        <v>1513</v>
      </c>
      <c r="G629" t="s">
        <v>1514</v>
      </c>
      <c r="H629" t="s">
        <v>1118</v>
      </c>
      <c r="J629" t="s">
        <v>1119</v>
      </c>
      <c r="K629" t="s">
        <v>1515</v>
      </c>
      <c r="L629" t="s">
        <v>1516</v>
      </c>
      <c r="M629" t="s">
        <v>1517</v>
      </c>
      <c r="N629" s="2">
        <v>45413</v>
      </c>
      <c r="O629" s="9">
        <v>45589.620763888888</v>
      </c>
      <c r="P629" s="9">
        <v>45589.620763888888</v>
      </c>
      <c r="R629" t="s">
        <v>1518</v>
      </c>
      <c r="U629">
        <v>76</v>
      </c>
      <c r="W629" t="s">
        <v>1118</v>
      </c>
      <c r="AO629" t="s">
        <v>1519</v>
      </c>
    </row>
    <row r="630" spans="1:41" x14ac:dyDescent="0.25">
      <c r="A630" t="s">
        <v>889</v>
      </c>
      <c r="B630" t="s">
        <v>1806</v>
      </c>
      <c r="C630" t="s">
        <v>1787</v>
      </c>
      <c r="D630" t="s">
        <v>198</v>
      </c>
      <c r="E630">
        <v>1999</v>
      </c>
      <c r="F630" t="s">
        <v>1788</v>
      </c>
      <c r="G630" t="s">
        <v>1789</v>
      </c>
      <c r="H630" t="s">
        <v>1142</v>
      </c>
      <c r="J630" t="s">
        <v>1143</v>
      </c>
      <c r="K630" t="s">
        <v>1790</v>
      </c>
      <c r="L630" t="s">
        <v>1791</v>
      </c>
      <c r="M630" t="s">
        <v>1792</v>
      </c>
      <c r="N630" s="2">
        <v>36220</v>
      </c>
      <c r="O630" s="9">
        <v>45589.620763888888</v>
      </c>
      <c r="P630" s="9">
        <v>45589.620763888888</v>
      </c>
      <c r="R630" t="s">
        <v>1793</v>
      </c>
      <c r="T630">
        <v>4</v>
      </c>
      <c r="U630">
        <v>64</v>
      </c>
      <c r="W630" t="s">
        <v>1142</v>
      </c>
    </row>
    <row r="631" spans="1:41" x14ac:dyDescent="0.25">
      <c r="A631" t="s">
        <v>889</v>
      </c>
      <c r="B631" t="s">
        <v>1806</v>
      </c>
      <c r="C631" t="s">
        <v>1794</v>
      </c>
      <c r="D631" t="s">
        <v>198</v>
      </c>
      <c r="E631">
        <v>2009</v>
      </c>
      <c r="F631" t="s">
        <v>1795</v>
      </c>
      <c r="G631" t="s">
        <v>1796</v>
      </c>
      <c r="H631" t="s">
        <v>1797</v>
      </c>
      <c r="J631" t="s">
        <v>1798</v>
      </c>
      <c r="K631" t="s">
        <v>1799</v>
      </c>
      <c r="L631" t="s">
        <v>1800</v>
      </c>
      <c r="M631" t="s">
        <v>1801</v>
      </c>
      <c r="N631" s="2">
        <v>39814</v>
      </c>
      <c r="O631" s="9">
        <v>45589.620775462965</v>
      </c>
      <c r="P631" s="9">
        <v>45589.620775462965</v>
      </c>
      <c r="R631" t="s">
        <v>1802</v>
      </c>
      <c r="T631">
        <v>13</v>
      </c>
      <c r="U631">
        <v>34</v>
      </c>
      <c r="W631" t="s">
        <v>1803</v>
      </c>
      <c r="AO631" t="s">
        <v>1804</v>
      </c>
    </row>
    <row r="632" spans="1:41" x14ac:dyDescent="0.25">
      <c r="A632" t="s">
        <v>889</v>
      </c>
      <c r="B632" t="s">
        <v>1806</v>
      </c>
      <c r="C632" t="s">
        <v>1805</v>
      </c>
      <c r="D632" t="s">
        <v>198</v>
      </c>
      <c r="E632">
        <v>2011</v>
      </c>
      <c r="F632" t="s">
        <v>1521</v>
      </c>
      <c r="G632" t="s">
        <v>1522</v>
      </c>
      <c r="H632" t="s">
        <v>1523</v>
      </c>
      <c r="J632" t="s">
        <v>1524</v>
      </c>
      <c r="K632" t="s">
        <v>1525</v>
      </c>
      <c r="L632" t="s">
        <v>1526</v>
      </c>
      <c r="M632" t="s">
        <v>1527</v>
      </c>
      <c r="N632" s="2">
        <v>40817</v>
      </c>
      <c r="O632" s="9">
        <v>45589.620775462965</v>
      </c>
      <c r="P632" s="9">
        <v>45589.620775462965</v>
      </c>
      <c r="R632" t="s">
        <v>1528</v>
      </c>
      <c r="T632">
        <v>10</v>
      </c>
      <c r="U632">
        <v>39</v>
      </c>
      <c r="W632" t="s">
        <v>1523</v>
      </c>
      <c r="AO632" t="s">
        <v>1529</v>
      </c>
    </row>
    <row r="633" spans="1:41" x14ac:dyDescent="0.25">
      <c r="A633" t="s">
        <v>889</v>
      </c>
      <c r="B633" t="s">
        <v>2008</v>
      </c>
      <c r="C633" t="s">
        <v>1981</v>
      </c>
      <c r="D633" t="s">
        <v>198</v>
      </c>
      <c r="E633">
        <v>2023</v>
      </c>
      <c r="F633" t="s">
        <v>1857</v>
      </c>
      <c r="G633" t="s">
        <v>1858</v>
      </c>
      <c r="H633" t="s">
        <v>1859</v>
      </c>
      <c r="K633" t="s">
        <v>1860</v>
      </c>
      <c r="L633" t="s">
        <v>1861</v>
      </c>
      <c r="M633" t="s">
        <v>1862</v>
      </c>
      <c r="N633">
        <v>2023</v>
      </c>
      <c r="O633" s="9">
        <v>45589.759884259256</v>
      </c>
      <c r="P633" s="9">
        <v>45589.759884259256</v>
      </c>
      <c r="Q633" s="2">
        <v>45589</v>
      </c>
      <c r="R633">
        <v>3332</v>
      </c>
      <c r="T633">
        <v>18</v>
      </c>
      <c r="U633">
        <v>12</v>
      </c>
      <c r="W633" t="s">
        <v>1859</v>
      </c>
      <c r="AI633" t="s">
        <v>1863</v>
      </c>
      <c r="AN633" t="s">
        <v>1864</v>
      </c>
    </row>
    <row r="634" spans="1:41" x14ac:dyDescent="0.25">
      <c r="A634" t="s">
        <v>889</v>
      </c>
      <c r="B634" t="s">
        <v>2008</v>
      </c>
      <c r="C634" t="s">
        <v>1982</v>
      </c>
      <c r="D634" t="s">
        <v>198</v>
      </c>
      <c r="E634">
        <v>2020</v>
      </c>
      <c r="F634" t="s">
        <v>1876</v>
      </c>
      <c r="G634" t="s">
        <v>1877</v>
      </c>
      <c r="H634" t="s">
        <v>1878</v>
      </c>
      <c r="K634" t="s">
        <v>1879</v>
      </c>
      <c r="L634" t="s">
        <v>1880</v>
      </c>
      <c r="M634" t="s">
        <v>1881</v>
      </c>
      <c r="N634">
        <v>2020</v>
      </c>
      <c r="O634" s="9">
        <v>45589.759884259256</v>
      </c>
      <c r="P634" s="9">
        <v>45589.759884259256</v>
      </c>
      <c r="Q634" s="2">
        <v>45589</v>
      </c>
      <c r="R634" t="s">
        <v>1882</v>
      </c>
      <c r="T634">
        <v>4</v>
      </c>
      <c r="U634">
        <v>10</v>
      </c>
      <c r="W634" t="s">
        <v>1878</v>
      </c>
      <c r="AI634" t="s">
        <v>1883</v>
      </c>
      <c r="AN634" t="s">
        <v>1884</v>
      </c>
    </row>
    <row r="635" spans="1:41" x14ac:dyDescent="0.25">
      <c r="A635" t="s">
        <v>889</v>
      </c>
      <c r="B635" t="s">
        <v>2008</v>
      </c>
      <c r="C635" t="s">
        <v>1983</v>
      </c>
      <c r="D635" t="s">
        <v>198</v>
      </c>
      <c r="E635">
        <v>2021</v>
      </c>
      <c r="F635" t="s">
        <v>1900</v>
      </c>
      <c r="G635" t="s">
        <v>1487</v>
      </c>
      <c r="H635" t="s">
        <v>1080</v>
      </c>
      <c r="K635" t="s">
        <v>1488</v>
      </c>
      <c r="L635" t="s">
        <v>1901</v>
      </c>
      <c r="M635" t="s">
        <v>1490</v>
      </c>
      <c r="N635">
        <v>2021</v>
      </c>
      <c r="O635" s="9">
        <v>45589.759884259256</v>
      </c>
      <c r="P635" s="9">
        <v>45589.759884259256</v>
      </c>
      <c r="Q635" s="2">
        <v>45589</v>
      </c>
      <c r="R635">
        <v>107196</v>
      </c>
      <c r="U635">
        <v>307</v>
      </c>
      <c r="W635" t="s">
        <v>1080</v>
      </c>
      <c r="AI635" t="s">
        <v>1902</v>
      </c>
      <c r="AN635" t="s">
        <v>1903</v>
      </c>
    </row>
    <row r="636" spans="1:41" x14ac:dyDescent="0.25">
      <c r="A636" t="s">
        <v>889</v>
      </c>
      <c r="B636" t="s">
        <v>2008</v>
      </c>
      <c r="C636" t="s">
        <v>1984</v>
      </c>
      <c r="D636" t="s">
        <v>198</v>
      </c>
      <c r="E636">
        <v>1959</v>
      </c>
      <c r="F636" t="s">
        <v>1985</v>
      </c>
      <c r="G636" t="s">
        <v>1986</v>
      </c>
      <c r="H636" t="s">
        <v>1987</v>
      </c>
      <c r="K636" t="s">
        <v>1988</v>
      </c>
      <c r="L636" t="s">
        <v>1989</v>
      </c>
      <c r="M636" t="s">
        <v>1990</v>
      </c>
      <c r="N636">
        <v>1959</v>
      </c>
      <c r="O636" s="9">
        <v>45589.759884259256</v>
      </c>
      <c r="P636" s="9">
        <v>45589.759884259256</v>
      </c>
      <c r="Q636" s="2">
        <v>45589</v>
      </c>
      <c r="R636" t="s">
        <v>1991</v>
      </c>
      <c r="T636" t="s">
        <v>1992</v>
      </c>
      <c r="U636">
        <v>18</v>
      </c>
      <c r="W636" t="s">
        <v>1987</v>
      </c>
      <c r="AI636" t="s">
        <v>1993</v>
      </c>
      <c r="AN636" t="s">
        <v>1994</v>
      </c>
    </row>
    <row r="637" spans="1:41" x14ac:dyDescent="0.25">
      <c r="A637" t="s">
        <v>889</v>
      </c>
      <c r="B637" t="s">
        <v>2008</v>
      </c>
      <c r="C637" t="s">
        <v>1995</v>
      </c>
      <c r="D637" t="s">
        <v>198</v>
      </c>
      <c r="E637">
        <v>2020</v>
      </c>
      <c r="F637" t="s">
        <v>1925</v>
      </c>
      <c r="G637" t="s">
        <v>1179</v>
      </c>
      <c r="H637" t="s">
        <v>1180</v>
      </c>
      <c r="K637" t="s">
        <v>1182</v>
      </c>
      <c r="L637" t="s">
        <v>1926</v>
      </c>
      <c r="M637" t="s">
        <v>1184</v>
      </c>
      <c r="N637">
        <v>2020</v>
      </c>
      <c r="O637" s="9">
        <v>45589.759884259256</v>
      </c>
      <c r="P637" s="9">
        <v>45589.759884259256</v>
      </c>
      <c r="Q637" s="2">
        <v>45589</v>
      </c>
      <c r="R637">
        <v>102696</v>
      </c>
      <c r="U637">
        <v>177</v>
      </c>
      <c r="W637" t="s">
        <v>1180</v>
      </c>
      <c r="AI637" t="s">
        <v>1927</v>
      </c>
    </row>
    <row r="638" spans="1:41" x14ac:dyDescent="0.25">
      <c r="A638" t="s">
        <v>889</v>
      </c>
      <c r="B638" t="s">
        <v>2008</v>
      </c>
      <c r="C638" t="s">
        <v>1996</v>
      </c>
      <c r="D638" t="s">
        <v>198</v>
      </c>
      <c r="E638">
        <v>2022</v>
      </c>
      <c r="F638" t="s">
        <v>1997</v>
      </c>
      <c r="G638" t="s">
        <v>1998</v>
      </c>
      <c r="H638" t="s">
        <v>1999</v>
      </c>
      <c r="K638" t="s">
        <v>2000</v>
      </c>
      <c r="L638" t="s">
        <v>2001</v>
      </c>
      <c r="M638" t="s">
        <v>2002</v>
      </c>
      <c r="N638">
        <v>2022</v>
      </c>
      <c r="O638" s="9">
        <v>45589.759884259256</v>
      </c>
      <c r="P638" s="9">
        <v>45589.759884259256</v>
      </c>
      <c r="Q638" s="2">
        <v>45589</v>
      </c>
      <c r="R638" t="s">
        <v>2003</v>
      </c>
      <c r="T638">
        <v>2</v>
      </c>
      <c r="U638">
        <v>8</v>
      </c>
      <c r="W638" t="s">
        <v>1999</v>
      </c>
      <c r="AI638" t="s">
        <v>2004</v>
      </c>
      <c r="AN638" t="s">
        <v>2005</v>
      </c>
    </row>
    <row r="639" spans="1:41" x14ac:dyDescent="0.25">
      <c r="A639" t="s">
        <v>889</v>
      </c>
      <c r="B639" t="s">
        <v>2008</v>
      </c>
      <c r="C639" t="s">
        <v>2006</v>
      </c>
      <c r="D639" t="s">
        <v>198</v>
      </c>
      <c r="E639">
        <v>2024</v>
      </c>
      <c r="F639" t="s">
        <v>1972</v>
      </c>
      <c r="G639" t="s">
        <v>2007</v>
      </c>
      <c r="H639" t="s">
        <v>1974</v>
      </c>
      <c r="K639" t="s">
        <v>1975</v>
      </c>
      <c r="L639" t="s">
        <v>1976</v>
      </c>
      <c r="M639" t="s">
        <v>1977</v>
      </c>
      <c r="N639">
        <v>2024</v>
      </c>
      <c r="O639" s="9">
        <v>45589.759884259256</v>
      </c>
      <c r="P639" s="9">
        <v>45589.759884259256</v>
      </c>
      <c r="Q639" s="2">
        <v>45589</v>
      </c>
      <c r="T639">
        <v>2</v>
      </c>
      <c r="U639">
        <v>27</v>
      </c>
      <c r="W639" t="s">
        <v>1974</v>
      </c>
      <c r="AI639" t="s">
        <v>1978</v>
      </c>
      <c r="AN639" t="s">
        <v>1979</v>
      </c>
    </row>
    <row r="640" spans="1:41" x14ac:dyDescent="0.25">
      <c r="A640" t="s">
        <v>889</v>
      </c>
      <c r="B640" t="s">
        <v>2160</v>
      </c>
      <c r="C640" t="s">
        <v>2146</v>
      </c>
      <c r="D640" t="s">
        <v>198</v>
      </c>
      <c r="E640">
        <v>2020</v>
      </c>
      <c r="F640" t="s">
        <v>1178</v>
      </c>
      <c r="G640" t="s">
        <v>2111</v>
      </c>
      <c r="K640" t="s">
        <v>1182</v>
      </c>
      <c r="M640" t="s">
        <v>2112</v>
      </c>
      <c r="N640">
        <v>2020</v>
      </c>
      <c r="O640" s="9">
        <v>45589.839270833334</v>
      </c>
      <c r="P640" s="9">
        <v>45589.839270833334</v>
      </c>
      <c r="U640">
        <v>177</v>
      </c>
      <c r="AO640" t="s">
        <v>1185</v>
      </c>
    </row>
    <row r="641" spans="1:41" x14ac:dyDescent="0.25">
      <c r="A641" t="s">
        <v>889</v>
      </c>
      <c r="B641" t="s">
        <v>2160</v>
      </c>
      <c r="C641" t="s">
        <v>2147</v>
      </c>
      <c r="D641" t="s">
        <v>198</v>
      </c>
      <c r="E641">
        <v>2022</v>
      </c>
      <c r="F641" t="s">
        <v>2148</v>
      </c>
      <c r="G641" t="s">
        <v>2149</v>
      </c>
      <c r="K641" t="s">
        <v>2150</v>
      </c>
      <c r="M641" t="s">
        <v>2151</v>
      </c>
      <c r="N641">
        <v>2022</v>
      </c>
      <c r="O641" s="9">
        <v>45589.839270833334</v>
      </c>
      <c r="P641" s="9">
        <v>45589.839270833334</v>
      </c>
      <c r="AO641" t="s">
        <v>2152</v>
      </c>
    </row>
    <row r="642" spans="1:41" x14ac:dyDescent="0.25">
      <c r="A642" t="s">
        <v>889</v>
      </c>
      <c r="B642" t="s">
        <v>2160</v>
      </c>
      <c r="C642" t="s">
        <v>2153</v>
      </c>
      <c r="D642" t="s">
        <v>198</v>
      </c>
      <c r="E642">
        <v>2022</v>
      </c>
      <c r="F642" t="s">
        <v>2154</v>
      </c>
      <c r="G642" t="s">
        <v>2155</v>
      </c>
      <c r="K642" t="s">
        <v>2000</v>
      </c>
      <c r="M642" t="s">
        <v>2156</v>
      </c>
      <c r="N642">
        <v>2022</v>
      </c>
      <c r="O642" s="9">
        <v>45589.839270833334</v>
      </c>
      <c r="P642" s="9">
        <v>45589.839270833334</v>
      </c>
      <c r="T642">
        <v>2</v>
      </c>
      <c r="U642">
        <v>8</v>
      </c>
      <c r="AO642" t="s">
        <v>2157</v>
      </c>
    </row>
    <row r="643" spans="1:41" x14ac:dyDescent="0.25">
      <c r="A643" t="s">
        <v>889</v>
      </c>
      <c r="B643" t="s">
        <v>2160</v>
      </c>
      <c r="C643" t="s">
        <v>2158</v>
      </c>
      <c r="D643" t="s">
        <v>198</v>
      </c>
      <c r="E643">
        <v>2021</v>
      </c>
      <c r="F643" t="s">
        <v>1486</v>
      </c>
      <c r="G643" t="s">
        <v>2127</v>
      </c>
      <c r="K643" t="s">
        <v>1488</v>
      </c>
      <c r="M643" t="s">
        <v>2128</v>
      </c>
      <c r="N643">
        <v>2021</v>
      </c>
      <c r="O643" s="9">
        <v>45589.839270833334</v>
      </c>
      <c r="P643" s="9">
        <v>45589.839270833334</v>
      </c>
      <c r="U643">
        <v>307</v>
      </c>
      <c r="AO643" t="s">
        <v>2129</v>
      </c>
    </row>
    <row r="644" spans="1:41" x14ac:dyDescent="0.25">
      <c r="A644" t="s">
        <v>889</v>
      </c>
      <c r="B644" t="s">
        <v>2160</v>
      </c>
      <c r="C644" t="s">
        <v>2159</v>
      </c>
      <c r="D644" t="s">
        <v>198</v>
      </c>
      <c r="E644">
        <v>2023</v>
      </c>
      <c r="F644" t="s">
        <v>2131</v>
      </c>
      <c r="G644" t="s">
        <v>2132</v>
      </c>
      <c r="K644" t="s">
        <v>1860</v>
      </c>
      <c r="M644" t="s">
        <v>2133</v>
      </c>
      <c r="N644">
        <v>2023</v>
      </c>
      <c r="O644" s="9">
        <v>45589.839270833334</v>
      </c>
      <c r="P644" s="9">
        <v>45589.839270833334</v>
      </c>
      <c r="T644">
        <v>18</v>
      </c>
      <c r="U644">
        <v>12</v>
      </c>
      <c r="AO644" t="s">
        <v>2134</v>
      </c>
    </row>
    <row r="645" spans="1:41" x14ac:dyDescent="0.25">
      <c r="A645" t="s">
        <v>889</v>
      </c>
      <c r="B645" t="s">
        <v>2571</v>
      </c>
      <c r="C645" t="s">
        <v>2572</v>
      </c>
      <c r="D645" t="s">
        <v>198</v>
      </c>
      <c r="E645">
        <v>1943</v>
      </c>
      <c r="F645" t="s">
        <v>2573</v>
      </c>
      <c r="G645" t="s">
        <v>2574</v>
      </c>
      <c r="H645" t="s">
        <v>2560</v>
      </c>
      <c r="J645" t="s">
        <v>2561</v>
      </c>
      <c r="K645" t="s">
        <v>2575</v>
      </c>
      <c r="L645" t="s">
        <v>2576</v>
      </c>
      <c r="N645" s="2">
        <v>15766</v>
      </c>
      <c r="O645" s="9">
        <v>45589.901516203703</v>
      </c>
      <c r="P645" s="9">
        <v>45589.901516203703</v>
      </c>
      <c r="Q645" s="2">
        <v>45589</v>
      </c>
      <c r="R645" t="s">
        <v>2577</v>
      </c>
      <c r="T645">
        <v>3</v>
      </c>
      <c r="U645">
        <v>32</v>
      </c>
      <c r="W645" t="s">
        <v>2560</v>
      </c>
      <c r="AL645" t="s">
        <v>2208</v>
      </c>
    </row>
    <row r="646" spans="1:41" x14ac:dyDescent="0.25">
      <c r="A646" t="s">
        <v>889</v>
      </c>
      <c r="B646" t="s">
        <v>2571</v>
      </c>
      <c r="C646" t="s">
        <v>2578</v>
      </c>
      <c r="D646" t="s">
        <v>198</v>
      </c>
      <c r="E646">
        <v>2023</v>
      </c>
      <c r="F646" t="s">
        <v>2579</v>
      </c>
      <c r="G646" t="s">
        <v>2580</v>
      </c>
      <c r="H646" t="s">
        <v>2581</v>
      </c>
      <c r="J646" t="s">
        <v>2582</v>
      </c>
      <c r="K646" t="s">
        <v>2583</v>
      </c>
      <c r="L646" t="s">
        <v>2584</v>
      </c>
      <c r="M646" t="s">
        <v>2585</v>
      </c>
      <c r="N646" s="2">
        <v>44958</v>
      </c>
      <c r="O646" s="9">
        <v>45589.901516203703</v>
      </c>
      <c r="P646" s="9">
        <v>45589.901516203703</v>
      </c>
      <c r="Q646" s="2">
        <v>45589</v>
      </c>
      <c r="R646" t="s">
        <v>2586</v>
      </c>
      <c r="T646">
        <v>2</v>
      </c>
      <c r="U646">
        <v>11</v>
      </c>
      <c r="W646" t="s">
        <v>2581</v>
      </c>
      <c r="AL646" t="s">
        <v>2208</v>
      </c>
      <c r="AO646" t="s">
        <v>2587</v>
      </c>
    </row>
    <row r="647" spans="1:41" x14ac:dyDescent="0.25">
      <c r="A647" t="s">
        <v>889</v>
      </c>
      <c r="B647" t="s">
        <v>2571</v>
      </c>
      <c r="C647" t="s">
        <v>2588</v>
      </c>
      <c r="D647" t="s">
        <v>198</v>
      </c>
      <c r="E647">
        <v>2006</v>
      </c>
      <c r="F647" t="s">
        <v>2201</v>
      </c>
      <c r="G647" t="s">
        <v>2202</v>
      </c>
      <c r="H647" t="s">
        <v>1931</v>
      </c>
      <c r="J647" t="s">
        <v>2203</v>
      </c>
      <c r="K647" t="s">
        <v>2204</v>
      </c>
      <c r="L647" t="s">
        <v>2205</v>
      </c>
      <c r="M647" t="s">
        <v>2206</v>
      </c>
      <c r="N647" s="2">
        <v>38777</v>
      </c>
      <c r="O647" s="9">
        <v>45589.901516203703</v>
      </c>
      <c r="P647" s="9">
        <v>45589.901516203703</v>
      </c>
      <c r="Q647" s="2">
        <v>45589</v>
      </c>
      <c r="R647" t="s">
        <v>2207</v>
      </c>
      <c r="T647">
        <v>3</v>
      </c>
      <c r="U647">
        <v>112</v>
      </c>
      <c r="W647" t="s">
        <v>1931</v>
      </c>
      <c r="AL647" t="s">
        <v>2208</v>
      </c>
    </row>
    <row r="648" spans="1:41" x14ac:dyDescent="0.25">
      <c r="A648" t="s">
        <v>889</v>
      </c>
      <c r="B648" t="s">
        <v>2571</v>
      </c>
      <c r="C648" t="s">
        <v>2589</v>
      </c>
      <c r="D648" t="s">
        <v>198</v>
      </c>
      <c r="E648">
        <v>2002</v>
      </c>
      <c r="F648" t="s">
        <v>2210</v>
      </c>
      <c r="G648" t="s">
        <v>2211</v>
      </c>
      <c r="H648" t="s">
        <v>2212</v>
      </c>
      <c r="J648" t="s">
        <v>2213</v>
      </c>
      <c r="K648" t="s">
        <v>2214</v>
      </c>
      <c r="L648" t="s">
        <v>2215</v>
      </c>
      <c r="M648" t="s">
        <v>2216</v>
      </c>
      <c r="N648" s="2">
        <v>37469</v>
      </c>
      <c r="O648" s="9">
        <v>45589.901516203703</v>
      </c>
      <c r="P648" s="9">
        <v>45589.901516203703</v>
      </c>
      <c r="Q648" s="2">
        <v>45589</v>
      </c>
      <c r="R648" t="s">
        <v>2217</v>
      </c>
      <c r="T648">
        <v>4</v>
      </c>
      <c r="U648">
        <v>16</v>
      </c>
      <c r="W648" t="s">
        <v>2212</v>
      </c>
      <c r="AL648" t="s">
        <v>2208</v>
      </c>
    </row>
    <row r="649" spans="1:41" x14ac:dyDescent="0.25">
      <c r="A649" t="s">
        <v>889</v>
      </c>
      <c r="B649" t="s">
        <v>2571</v>
      </c>
      <c r="C649" t="s">
        <v>2590</v>
      </c>
      <c r="D649" t="s">
        <v>198</v>
      </c>
      <c r="E649">
        <v>2013</v>
      </c>
      <c r="F649" t="s">
        <v>2219</v>
      </c>
      <c r="G649" t="s">
        <v>2220</v>
      </c>
      <c r="H649" t="s">
        <v>2221</v>
      </c>
      <c r="J649" t="s">
        <v>2222</v>
      </c>
      <c r="K649" t="s">
        <v>2223</v>
      </c>
      <c r="L649" t="s">
        <v>2224</v>
      </c>
      <c r="M649" t="s">
        <v>2225</v>
      </c>
      <c r="N649" s="2">
        <v>41275</v>
      </c>
      <c r="O649" s="9">
        <v>45589.901516203703</v>
      </c>
      <c r="P649" s="9">
        <v>45589.901516203703</v>
      </c>
      <c r="Q649" s="2">
        <v>45589</v>
      </c>
      <c r="R649" t="s">
        <v>2226</v>
      </c>
      <c r="T649">
        <v>1</v>
      </c>
      <c r="U649">
        <v>6</v>
      </c>
      <c r="W649" t="s">
        <v>2221</v>
      </c>
      <c r="AL649" t="s">
        <v>2208</v>
      </c>
      <c r="AO649" t="s">
        <v>2227</v>
      </c>
    </row>
    <row r="650" spans="1:41" x14ac:dyDescent="0.25">
      <c r="A650" t="s">
        <v>889</v>
      </c>
      <c r="B650" t="s">
        <v>2571</v>
      </c>
      <c r="C650" t="s">
        <v>2591</v>
      </c>
      <c r="D650" t="s">
        <v>198</v>
      </c>
      <c r="E650">
        <v>2013</v>
      </c>
      <c r="F650" t="s">
        <v>2592</v>
      </c>
      <c r="G650" t="s">
        <v>2593</v>
      </c>
      <c r="H650" t="s">
        <v>2594</v>
      </c>
      <c r="J650" t="s">
        <v>2595</v>
      </c>
      <c r="K650" t="s">
        <v>2596</v>
      </c>
      <c r="L650" t="s">
        <v>2597</v>
      </c>
      <c r="M650" t="s">
        <v>2598</v>
      </c>
      <c r="N650" s="2">
        <v>41518</v>
      </c>
      <c r="O650" s="9">
        <v>45589.901516203703</v>
      </c>
      <c r="P650" s="9">
        <v>45589.901516203703</v>
      </c>
      <c r="Q650" s="2">
        <v>45589</v>
      </c>
      <c r="R650" t="s">
        <v>2599</v>
      </c>
      <c r="T650">
        <v>17</v>
      </c>
      <c r="U650">
        <v>36</v>
      </c>
      <c r="W650" t="s">
        <v>2594</v>
      </c>
      <c r="AL650" t="s">
        <v>2208</v>
      </c>
      <c r="AO650" t="s">
        <v>2600</v>
      </c>
    </row>
    <row r="651" spans="1:41" x14ac:dyDescent="0.25">
      <c r="A651" t="s">
        <v>889</v>
      </c>
      <c r="B651" t="s">
        <v>2571</v>
      </c>
      <c r="C651" t="s">
        <v>2601</v>
      </c>
      <c r="D651" t="s">
        <v>198</v>
      </c>
      <c r="E651">
        <v>2011</v>
      </c>
      <c r="F651" t="s">
        <v>2602</v>
      </c>
      <c r="G651" t="s">
        <v>2603</v>
      </c>
      <c r="H651" t="s">
        <v>2604</v>
      </c>
      <c r="J651" t="s">
        <v>2605</v>
      </c>
      <c r="K651" t="s">
        <v>2606</v>
      </c>
      <c r="L651" t="s">
        <v>2607</v>
      </c>
      <c r="M651" t="s">
        <v>2608</v>
      </c>
      <c r="N651" s="2">
        <v>40878</v>
      </c>
      <c r="O651" s="9">
        <v>45589.901516203703</v>
      </c>
      <c r="P651" s="9">
        <v>45589.901516203703</v>
      </c>
      <c r="Q651" s="2">
        <v>45589</v>
      </c>
      <c r="R651" t="s">
        <v>2609</v>
      </c>
      <c r="T651">
        <v>4</v>
      </c>
      <c r="U651">
        <v>49</v>
      </c>
      <c r="W651" t="s">
        <v>2604</v>
      </c>
      <c r="AL651" t="s">
        <v>2208</v>
      </c>
      <c r="AO651" t="s">
        <v>2610</v>
      </c>
    </row>
    <row r="652" spans="1:41" x14ac:dyDescent="0.25">
      <c r="A652" t="s">
        <v>889</v>
      </c>
      <c r="B652" t="s">
        <v>2571</v>
      </c>
      <c r="C652" t="s">
        <v>2611</v>
      </c>
      <c r="D652" t="s">
        <v>198</v>
      </c>
      <c r="E652">
        <v>2004</v>
      </c>
      <c r="F652" t="s">
        <v>2229</v>
      </c>
      <c r="G652" t="s">
        <v>2230</v>
      </c>
      <c r="H652" t="s">
        <v>2212</v>
      </c>
      <c r="J652" t="s">
        <v>2213</v>
      </c>
      <c r="K652" t="s">
        <v>2231</v>
      </c>
      <c r="L652" t="s">
        <v>2232</v>
      </c>
      <c r="M652" t="s">
        <v>2233</v>
      </c>
      <c r="N652" s="2">
        <v>38261</v>
      </c>
      <c r="O652" s="9">
        <v>45589.901516203703</v>
      </c>
      <c r="P652" s="9">
        <v>45589.901516203703</v>
      </c>
      <c r="Q652" s="2">
        <v>45589</v>
      </c>
      <c r="R652" t="s">
        <v>2234</v>
      </c>
      <c r="T652">
        <v>5</v>
      </c>
      <c r="U652">
        <v>18</v>
      </c>
      <c r="W652" t="s">
        <v>2212</v>
      </c>
      <c r="AL652" t="s">
        <v>2208</v>
      </c>
      <c r="AO652" t="s">
        <v>2235</v>
      </c>
    </row>
    <row r="653" spans="1:41" x14ac:dyDescent="0.25">
      <c r="A653" t="s">
        <v>889</v>
      </c>
      <c r="B653" t="s">
        <v>2571</v>
      </c>
      <c r="C653" t="s">
        <v>2612</v>
      </c>
      <c r="D653" t="s">
        <v>198</v>
      </c>
      <c r="E653">
        <v>2024</v>
      </c>
      <c r="F653" t="s">
        <v>2253</v>
      </c>
      <c r="G653" t="s">
        <v>2254</v>
      </c>
      <c r="H653" t="s">
        <v>1964</v>
      </c>
      <c r="J653" t="s">
        <v>2238</v>
      </c>
      <c r="K653" t="s">
        <v>2255</v>
      </c>
      <c r="L653" t="s">
        <v>2256</v>
      </c>
      <c r="M653" t="s">
        <v>2257</v>
      </c>
      <c r="N653" s="2">
        <v>45352</v>
      </c>
      <c r="O653" s="9">
        <v>45589.901516203703</v>
      </c>
      <c r="P653" s="9">
        <v>45589.901516203703</v>
      </c>
      <c r="Q653" s="2">
        <v>45589</v>
      </c>
      <c r="R653" t="s">
        <v>2258</v>
      </c>
      <c r="T653">
        <v>3</v>
      </c>
      <c r="U653">
        <v>61</v>
      </c>
      <c r="W653" t="s">
        <v>1964</v>
      </c>
      <c r="AL653" t="s">
        <v>2208</v>
      </c>
      <c r="AO653" t="s">
        <v>2259</v>
      </c>
    </row>
    <row r="654" spans="1:41" x14ac:dyDescent="0.25">
      <c r="A654" t="s">
        <v>889</v>
      </c>
      <c r="B654" t="s">
        <v>2571</v>
      </c>
      <c r="C654" t="s">
        <v>2613</v>
      </c>
      <c r="D654" t="s">
        <v>198</v>
      </c>
      <c r="E654">
        <v>2022</v>
      </c>
      <c r="F654" t="s">
        <v>2082</v>
      </c>
      <c r="G654" t="s">
        <v>2261</v>
      </c>
      <c r="H654" t="s">
        <v>2262</v>
      </c>
      <c r="J654" t="s">
        <v>2263</v>
      </c>
      <c r="K654" t="s">
        <v>2084</v>
      </c>
      <c r="L654" t="s">
        <v>2264</v>
      </c>
      <c r="M654" t="s">
        <v>2265</v>
      </c>
      <c r="N654" s="2">
        <v>44805</v>
      </c>
      <c r="O654" s="9">
        <v>45589.901516203703</v>
      </c>
      <c r="P654" s="9">
        <v>45589.901516203703</v>
      </c>
      <c r="Q654" s="2">
        <v>45589</v>
      </c>
      <c r="R654" t="s">
        <v>2266</v>
      </c>
      <c r="T654">
        <v>5</v>
      </c>
      <c r="U654">
        <v>54</v>
      </c>
      <c r="W654" t="s">
        <v>2262</v>
      </c>
      <c r="AL654" t="s">
        <v>2208</v>
      </c>
      <c r="AO654" t="s">
        <v>2086</v>
      </c>
    </row>
    <row r="655" spans="1:41" x14ac:dyDescent="0.25">
      <c r="A655" t="s">
        <v>889</v>
      </c>
      <c r="B655" t="s">
        <v>2571</v>
      </c>
      <c r="C655" t="s">
        <v>2614</v>
      </c>
      <c r="D655" t="s">
        <v>198</v>
      </c>
      <c r="E655">
        <v>2003</v>
      </c>
      <c r="F655" t="s">
        <v>2237</v>
      </c>
      <c r="G655" t="s">
        <v>1963</v>
      </c>
      <c r="H655" t="s">
        <v>1964</v>
      </c>
      <c r="J655" t="s">
        <v>2238</v>
      </c>
      <c r="K655" t="s">
        <v>1965</v>
      </c>
      <c r="L655" t="s">
        <v>2239</v>
      </c>
      <c r="M655" t="s">
        <v>2240</v>
      </c>
      <c r="N655" s="2">
        <v>37895</v>
      </c>
      <c r="O655" s="9">
        <v>45589.901516203703</v>
      </c>
      <c r="P655" s="9">
        <v>45589.901516203703</v>
      </c>
      <c r="Q655" s="2">
        <v>45589</v>
      </c>
      <c r="R655" t="s">
        <v>1968</v>
      </c>
      <c r="T655">
        <v>5</v>
      </c>
      <c r="U655">
        <v>40</v>
      </c>
      <c r="W655" t="s">
        <v>1964</v>
      </c>
      <c r="AL655" t="s">
        <v>2208</v>
      </c>
      <c r="AO655" t="s">
        <v>2241</v>
      </c>
    </row>
    <row r="656" spans="1:41" x14ac:dyDescent="0.25">
      <c r="A656" t="s">
        <v>889</v>
      </c>
      <c r="B656" t="s">
        <v>2571</v>
      </c>
      <c r="C656" t="s">
        <v>2615</v>
      </c>
      <c r="D656" t="s">
        <v>198</v>
      </c>
      <c r="E656">
        <v>2024</v>
      </c>
      <c r="F656" t="s">
        <v>2271</v>
      </c>
      <c r="G656" t="s">
        <v>2272</v>
      </c>
      <c r="H656" t="s">
        <v>2273</v>
      </c>
      <c r="J656" t="s">
        <v>2274</v>
      </c>
      <c r="K656" t="s">
        <v>2275</v>
      </c>
      <c r="L656" t="s">
        <v>2276</v>
      </c>
      <c r="M656" t="s">
        <v>2277</v>
      </c>
      <c r="N656" s="2">
        <v>45323</v>
      </c>
      <c r="O656" s="9">
        <v>45589.901516203703</v>
      </c>
      <c r="P656" s="9">
        <v>45589.901516203703</v>
      </c>
      <c r="Q656" s="2">
        <v>45589</v>
      </c>
      <c r="R656" t="s">
        <v>2278</v>
      </c>
      <c r="T656">
        <v>1</v>
      </c>
      <c r="U656">
        <v>63</v>
      </c>
      <c r="W656" t="s">
        <v>2273</v>
      </c>
      <c r="AL656" t="s">
        <v>2208</v>
      </c>
      <c r="AO656" t="s">
        <v>2279</v>
      </c>
    </row>
    <row r="657" spans="1:41" x14ac:dyDescent="0.25">
      <c r="A657" t="s">
        <v>889</v>
      </c>
      <c r="B657" t="s">
        <v>2571</v>
      </c>
      <c r="C657" t="s">
        <v>2616</v>
      </c>
      <c r="D657" t="s">
        <v>198</v>
      </c>
      <c r="E657">
        <v>2021</v>
      </c>
      <c r="F657" t="s">
        <v>2617</v>
      </c>
      <c r="G657" t="s">
        <v>2618</v>
      </c>
      <c r="H657" t="s">
        <v>2335</v>
      </c>
      <c r="J657" t="s">
        <v>2336</v>
      </c>
      <c r="K657" t="s">
        <v>2619</v>
      </c>
      <c r="L657" t="s">
        <v>2620</v>
      </c>
      <c r="M657" t="s">
        <v>2621</v>
      </c>
      <c r="N657" s="2">
        <v>44287</v>
      </c>
      <c r="O657" s="9">
        <v>45589.901516203703</v>
      </c>
      <c r="P657" s="9">
        <v>45589.901516203703</v>
      </c>
      <c r="Q657" s="2">
        <v>45589</v>
      </c>
      <c r="R657" t="s">
        <v>2622</v>
      </c>
      <c r="T657">
        <v>6</v>
      </c>
      <c r="U657">
        <v>101</v>
      </c>
      <c r="W657" t="s">
        <v>2335</v>
      </c>
      <c r="AL657" t="s">
        <v>2208</v>
      </c>
      <c r="AO657" t="s">
        <v>2623</v>
      </c>
    </row>
    <row r="658" spans="1:41" x14ac:dyDescent="0.25">
      <c r="A658" t="s">
        <v>889</v>
      </c>
      <c r="B658" t="s">
        <v>2571</v>
      </c>
      <c r="C658" t="s">
        <v>2624</v>
      </c>
      <c r="D658" t="s">
        <v>198</v>
      </c>
      <c r="E658">
        <v>2009</v>
      </c>
      <c r="F658" t="s">
        <v>2122</v>
      </c>
      <c r="G658" t="s">
        <v>1930</v>
      </c>
      <c r="H658" t="s">
        <v>1931</v>
      </c>
      <c r="J658" t="s">
        <v>2203</v>
      </c>
      <c r="K658" t="s">
        <v>1932</v>
      </c>
      <c r="L658" t="s">
        <v>2268</v>
      </c>
      <c r="M658" t="s">
        <v>2269</v>
      </c>
      <c r="N658" s="2">
        <v>40026</v>
      </c>
      <c r="O658" s="9">
        <v>45589.901516203703</v>
      </c>
      <c r="P658" s="9">
        <v>45589.901516203703</v>
      </c>
      <c r="Q658" s="2">
        <v>45589</v>
      </c>
      <c r="R658" t="s">
        <v>1935</v>
      </c>
      <c r="T658">
        <v>8</v>
      </c>
      <c r="U658">
        <v>118</v>
      </c>
      <c r="W658" t="s">
        <v>1931</v>
      </c>
      <c r="AL658" t="s">
        <v>2208</v>
      </c>
    </row>
    <row r="659" spans="1:41" x14ac:dyDescent="0.25">
      <c r="A659" t="s">
        <v>889</v>
      </c>
      <c r="B659" t="s">
        <v>2571</v>
      </c>
      <c r="C659" t="s">
        <v>2625</v>
      </c>
      <c r="D659" t="s">
        <v>198</v>
      </c>
      <c r="E659">
        <v>2014</v>
      </c>
      <c r="F659" t="s">
        <v>2291</v>
      </c>
      <c r="G659" t="s">
        <v>2292</v>
      </c>
      <c r="H659" t="s">
        <v>2293</v>
      </c>
      <c r="J659" t="s">
        <v>2294</v>
      </c>
      <c r="K659" t="s">
        <v>2295</v>
      </c>
      <c r="L659" t="s">
        <v>2296</v>
      </c>
      <c r="M659" t="s">
        <v>2297</v>
      </c>
      <c r="N659" s="2">
        <v>41640</v>
      </c>
      <c r="O659" s="9">
        <v>45589.901516203703</v>
      </c>
      <c r="P659" s="9">
        <v>45589.901516203703</v>
      </c>
      <c r="Q659" s="2">
        <v>45589</v>
      </c>
      <c r="R659">
        <v>298141</v>
      </c>
      <c r="T659">
        <v>1</v>
      </c>
      <c r="U659">
        <v>2014</v>
      </c>
      <c r="W659" t="s">
        <v>2293</v>
      </c>
      <c r="AL659" t="s">
        <v>2208</v>
      </c>
    </row>
    <row r="660" spans="1:41" x14ac:dyDescent="0.25">
      <c r="A660" t="s">
        <v>889</v>
      </c>
      <c r="B660" t="s">
        <v>2571</v>
      </c>
      <c r="C660" t="s">
        <v>2626</v>
      </c>
      <c r="D660" t="s">
        <v>198</v>
      </c>
      <c r="E660">
        <v>2021</v>
      </c>
      <c r="F660" t="s">
        <v>2627</v>
      </c>
      <c r="G660" t="s">
        <v>2628</v>
      </c>
      <c r="H660" t="s">
        <v>2629</v>
      </c>
      <c r="J660" t="s">
        <v>2630</v>
      </c>
      <c r="K660" t="s">
        <v>2631</v>
      </c>
      <c r="L660" t="s">
        <v>2632</v>
      </c>
      <c r="M660" t="s">
        <v>2633</v>
      </c>
      <c r="N660" s="2">
        <v>44378</v>
      </c>
      <c r="O660" s="9">
        <v>45589.901516203703</v>
      </c>
      <c r="P660" s="9">
        <v>45589.901516203703</v>
      </c>
      <c r="Q660" s="2">
        <v>45589</v>
      </c>
      <c r="R660" t="s">
        <v>2634</v>
      </c>
      <c r="T660">
        <v>4</v>
      </c>
      <c r="U660">
        <v>113</v>
      </c>
      <c r="W660" t="s">
        <v>2629</v>
      </c>
      <c r="AL660" t="s">
        <v>2208</v>
      </c>
    </row>
    <row r="661" spans="1:41" x14ac:dyDescent="0.25">
      <c r="A661" t="s">
        <v>889</v>
      </c>
      <c r="B661" t="s">
        <v>2571</v>
      </c>
      <c r="C661" t="s">
        <v>2635</v>
      </c>
      <c r="D661" t="s">
        <v>198</v>
      </c>
      <c r="E661">
        <v>2024</v>
      </c>
      <c r="F661" t="s">
        <v>2323</v>
      </c>
      <c r="G661" t="s">
        <v>2324</v>
      </c>
      <c r="H661" t="s">
        <v>2325</v>
      </c>
      <c r="J661" t="s">
        <v>2326</v>
      </c>
      <c r="K661" t="s">
        <v>2327</v>
      </c>
      <c r="L661" t="s">
        <v>2328</v>
      </c>
      <c r="M661" t="s">
        <v>2329</v>
      </c>
      <c r="N661" s="2">
        <v>45566</v>
      </c>
      <c r="O661" s="9">
        <v>45589.901516203703</v>
      </c>
      <c r="P661" s="9">
        <v>45589.901516203703</v>
      </c>
      <c r="Q661" s="2">
        <v>45589</v>
      </c>
      <c r="R661" t="s">
        <v>2330</v>
      </c>
      <c r="T661">
        <v>4</v>
      </c>
      <c r="U661">
        <v>66</v>
      </c>
      <c r="W661" t="s">
        <v>2325</v>
      </c>
      <c r="AL661" t="s">
        <v>2208</v>
      </c>
      <c r="AO661" t="s">
        <v>2331</v>
      </c>
    </row>
    <row r="662" spans="1:41" x14ac:dyDescent="0.25">
      <c r="A662" t="s">
        <v>889</v>
      </c>
      <c r="B662" t="s">
        <v>2571</v>
      </c>
      <c r="C662" t="s">
        <v>2636</v>
      </c>
      <c r="D662" t="s">
        <v>198</v>
      </c>
      <c r="E662">
        <v>1989</v>
      </c>
      <c r="F662" t="s">
        <v>2637</v>
      </c>
      <c r="G662" t="s">
        <v>2638</v>
      </c>
      <c r="H662" t="s">
        <v>2639</v>
      </c>
      <c r="J662" t="s">
        <v>2640</v>
      </c>
      <c r="K662" t="s">
        <v>2641</v>
      </c>
      <c r="L662" t="s">
        <v>2642</v>
      </c>
      <c r="M662" t="s">
        <v>2643</v>
      </c>
      <c r="N662" s="2">
        <v>32540</v>
      </c>
      <c r="O662" s="9">
        <v>45589.901516203703</v>
      </c>
      <c r="P662" s="9">
        <v>45589.901516203703</v>
      </c>
      <c r="Q662" s="2">
        <v>45589</v>
      </c>
      <c r="R662" t="s">
        <v>2644</v>
      </c>
      <c r="T662">
        <v>2</v>
      </c>
      <c r="U662">
        <v>50</v>
      </c>
      <c r="W662" t="s">
        <v>2639</v>
      </c>
      <c r="AL662" t="s">
        <v>2208</v>
      </c>
      <c r="AO662" t="s">
        <v>2645</v>
      </c>
    </row>
    <row r="663" spans="1:41" x14ac:dyDescent="0.25">
      <c r="A663" t="s">
        <v>889</v>
      </c>
      <c r="B663" t="s">
        <v>2571</v>
      </c>
      <c r="C663" t="s">
        <v>2646</v>
      </c>
      <c r="D663" t="s">
        <v>198</v>
      </c>
      <c r="E663">
        <v>2017</v>
      </c>
      <c r="F663" t="s">
        <v>2343</v>
      </c>
      <c r="G663" t="s">
        <v>2344</v>
      </c>
      <c r="H663" t="s">
        <v>2345</v>
      </c>
      <c r="J663" t="s">
        <v>2346</v>
      </c>
      <c r="K663" t="s">
        <v>2347</v>
      </c>
      <c r="L663" t="s">
        <v>2348</v>
      </c>
      <c r="M663" t="s">
        <v>2349</v>
      </c>
      <c r="N663" s="2">
        <v>42883</v>
      </c>
      <c r="O663" s="9">
        <v>45589.901516203703</v>
      </c>
      <c r="P663" s="9">
        <v>45589.901516203703</v>
      </c>
      <c r="Q663" s="2">
        <v>45589</v>
      </c>
      <c r="R663" t="s">
        <v>2350</v>
      </c>
      <c r="T663">
        <v>10</v>
      </c>
      <c r="U663">
        <v>44</v>
      </c>
      <c r="W663" t="s">
        <v>2345</v>
      </c>
      <c r="AL663" t="s">
        <v>2208</v>
      </c>
      <c r="AO663" t="s">
        <v>2351</v>
      </c>
    </row>
    <row r="664" spans="1:41" x14ac:dyDescent="0.25">
      <c r="A664" t="s">
        <v>889</v>
      </c>
      <c r="B664" t="s">
        <v>2571</v>
      </c>
      <c r="C664" t="s">
        <v>2647</v>
      </c>
      <c r="D664" t="s">
        <v>198</v>
      </c>
      <c r="E664">
        <v>1943</v>
      </c>
      <c r="F664" t="s">
        <v>2648</v>
      </c>
      <c r="G664" t="s">
        <v>2649</v>
      </c>
      <c r="H664" t="s">
        <v>2560</v>
      </c>
      <c r="J664" t="s">
        <v>2561</v>
      </c>
      <c r="K664" t="s">
        <v>2650</v>
      </c>
      <c r="L664" t="s">
        <v>2651</v>
      </c>
      <c r="N664" s="2">
        <v>15766</v>
      </c>
      <c r="O664" s="9">
        <v>45589.901516203703</v>
      </c>
      <c r="P664" s="9">
        <v>45589.901516203703</v>
      </c>
      <c r="Q664" s="2">
        <v>45589</v>
      </c>
      <c r="R664" t="s">
        <v>2652</v>
      </c>
      <c r="T664">
        <v>3</v>
      </c>
      <c r="U664">
        <v>32</v>
      </c>
      <c r="W664" t="s">
        <v>2560</v>
      </c>
      <c r="AL664" t="s">
        <v>2208</v>
      </c>
    </row>
    <row r="665" spans="1:41" x14ac:dyDescent="0.25">
      <c r="A665" t="s">
        <v>889</v>
      </c>
      <c r="B665" t="s">
        <v>2571</v>
      </c>
      <c r="C665" t="s">
        <v>2653</v>
      </c>
      <c r="D665" t="s">
        <v>198</v>
      </c>
      <c r="E665">
        <v>2019</v>
      </c>
      <c r="F665" t="s">
        <v>2497</v>
      </c>
      <c r="G665" t="s">
        <v>2498</v>
      </c>
      <c r="H665" t="s">
        <v>2335</v>
      </c>
      <c r="J665" t="s">
        <v>2336</v>
      </c>
      <c r="K665" t="s">
        <v>2499</v>
      </c>
      <c r="L665" t="s">
        <v>2500</v>
      </c>
      <c r="M665" t="s">
        <v>2501</v>
      </c>
      <c r="N665" s="2">
        <v>43709</v>
      </c>
      <c r="O665" s="9">
        <v>45589.901736111111</v>
      </c>
      <c r="P665" s="9">
        <v>45589.901736111111</v>
      </c>
      <c r="Q665" s="2">
        <v>45589</v>
      </c>
      <c r="R665" t="s">
        <v>2502</v>
      </c>
      <c r="T665">
        <v>12</v>
      </c>
      <c r="U665">
        <v>99</v>
      </c>
      <c r="W665" t="s">
        <v>2335</v>
      </c>
      <c r="AL665" t="s">
        <v>2208</v>
      </c>
      <c r="AO665" t="s">
        <v>2503</v>
      </c>
    </row>
    <row r="666" spans="1:41" x14ac:dyDescent="0.25">
      <c r="A666" t="s">
        <v>889</v>
      </c>
      <c r="B666" t="s">
        <v>2571</v>
      </c>
      <c r="C666" t="s">
        <v>2654</v>
      </c>
      <c r="D666" t="s">
        <v>198</v>
      </c>
      <c r="E666">
        <v>2006</v>
      </c>
      <c r="F666" t="s">
        <v>2387</v>
      </c>
      <c r="G666" t="s">
        <v>2388</v>
      </c>
      <c r="H666" t="s">
        <v>2389</v>
      </c>
      <c r="J666" t="s">
        <v>2390</v>
      </c>
      <c r="K666" t="s">
        <v>2391</v>
      </c>
      <c r="L666" t="s">
        <v>2392</v>
      </c>
      <c r="M666" t="s">
        <v>2393</v>
      </c>
      <c r="N666" s="2">
        <v>38777</v>
      </c>
      <c r="O666" s="9">
        <v>45589.901736111111</v>
      </c>
      <c r="P666" s="9">
        <v>45589.901736111111</v>
      </c>
      <c r="Q666" s="2">
        <v>45589</v>
      </c>
      <c r="R666" t="s">
        <v>2394</v>
      </c>
      <c r="T666">
        <v>2</v>
      </c>
      <c r="U666">
        <v>75</v>
      </c>
      <c r="W666" t="s">
        <v>2389</v>
      </c>
      <c r="AL666" t="s">
        <v>2208</v>
      </c>
      <c r="AO666" t="s">
        <v>2395</v>
      </c>
    </row>
    <row r="667" spans="1:41" x14ac:dyDescent="0.25">
      <c r="A667" t="s">
        <v>889</v>
      </c>
      <c r="B667" t="s">
        <v>2571</v>
      </c>
      <c r="C667" t="s">
        <v>2655</v>
      </c>
      <c r="D667" t="s">
        <v>198</v>
      </c>
      <c r="E667">
        <v>2012</v>
      </c>
      <c r="F667" t="s">
        <v>2413</v>
      </c>
      <c r="G667" t="s">
        <v>2414</v>
      </c>
      <c r="H667" t="s">
        <v>2415</v>
      </c>
      <c r="J667" t="s">
        <v>2416</v>
      </c>
      <c r="K667" t="s">
        <v>2417</v>
      </c>
      <c r="L667" t="s">
        <v>2418</v>
      </c>
      <c r="M667" t="s">
        <v>2419</v>
      </c>
      <c r="N667" s="2">
        <v>40909</v>
      </c>
      <c r="O667" s="9">
        <v>45589.901736111111</v>
      </c>
      <c r="P667" s="9">
        <v>45589.901736111111</v>
      </c>
      <c r="Q667" s="2">
        <v>45589</v>
      </c>
      <c r="R667">
        <v>389290</v>
      </c>
      <c r="T667">
        <v>1</v>
      </c>
      <c r="U667">
        <v>2012</v>
      </c>
      <c r="W667" t="s">
        <v>2415</v>
      </c>
      <c r="AL667" t="s">
        <v>2208</v>
      </c>
    </row>
    <row r="668" spans="1:41" x14ac:dyDescent="0.25">
      <c r="A668" t="s">
        <v>889</v>
      </c>
      <c r="B668" t="s">
        <v>2571</v>
      </c>
      <c r="C668" t="s">
        <v>2656</v>
      </c>
      <c r="D668" t="s">
        <v>198</v>
      </c>
      <c r="E668">
        <v>2024</v>
      </c>
      <c r="F668" t="s">
        <v>2657</v>
      </c>
      <c r="G668" t="s">
        <v>2658</v>
      </c>
      <c r="H668" t="s">
        <v>2659</v>
      </c>
      <c r="J668" t="s">
        <v>2660</v>
      </c>
      <c r="K668" t="s">
        <v>2661</v>
      </c>
      <c r="L668" t="s">
        <v>2662</v>
      </c>
      <c r="M668" t="s">
        <v>2663</v>
      </c>
      <c r="N668" s="2">
        <v>45444</v>
      </c>
      <c r="O668" s="9">
        <v>45589.901736111111</v>
      </c>
      <c r="P668" s="9">
        <v>45589.901736111111</v>
      </c>
      <c r="Q668" s="2">
        <v>45589</v>
      </c>
      <c r="R668" t="s">
        <v>2664</v>
      </c>
      <c r="T668">
        <v>6</v>
      </c>
      <c r="U668">
        <v>21</v>
      </c>
      <c r="W668" t="s">
        <v>2659</v>
      </c>
      <c r="AL668" t="s">
        <v>2208</v>
      </c>
      <c r="AO668" t="s">
        <v>2665</v>
      </c>
    </row>
    <row r="669" spans="1:41" x14ac:dyDescent="0.25">
      <c r="A669" t="s">
        <v>889</v>
      </c>
      <c r="B669" t="s">
        <v>2571</v>
      </c>
      <c r="C669" t="s">
        <v>2666</v>
      </c>
      <c r="D669" t="s">
        <v>198</v>
      </c>
      <c r="E669">
        <v>2010</v>
      </c>
      <c r="F669" t="s">
        <v>2667</v>
      </c>
      <c r="G669" t="s">
        <v>2668</v>
      </c>
      <c r="H669" t="s">
        <v>2669</v>
      </c>
      <c r="J669" t="s">
        <v>2670</v>
      </c>
      <c r="K669" t="s">
        <v>2671</v>
      </c>
      <c r="L669" t="s">
        <v>2672</v>
      </c>
      <c r="M669" t="s">
        <v>2673</v>
      </c>
      <c r="N669" s="2">
        <v>40269</v>
      </c>
      <c r="O669" s="9">
        <v>45589.901736111111</v>
      </c>
      <c r="P669" s="9">
        <v>45589.901736111111</v>
      </c>
      <c r="Q669" s="2">
        <v>45589</v>
      </c>
      <c r="R669" t="s">
        <v>2674</v>
      </c>
      <c r="T669">
        <v>2</v>
      </c>
      <c r="U669">
        <v>59</v>
      </c>
      <c r="W669" t="s">
        <v>2669</v>
      </c>
      <c r="AL669" t="s">
        <v>2208</v>
      </c>
      <c r="AO669" t="s">
        <v>2675</v>
      </c>
    </row>
    <row r="670" spans="1:41" x14ac:dyDescent="0.25">
      <c r="A670" t="s">
        <v>889</v>
      </c>
      <c r="B670" t="s">
        <v>2571</v>
      </c>
      <c r="C670" t="s">
        <v>2676</v>
      </c>
      <c r="D670" t="s">
        <v>198</v>
      </c>
      <c r="E670">
        <v>1998</v>
      </c>
      <c r="F670" t="s">
        <v>2677</v>
      </c>
      <c r="G670" t="s">
        <v>2678</v>
      </c>
      <c r="H670" t="s">
        <v>2604</v>
      </c>
      <c r="J670" t="s">
        <v>2605</v>
      </c>
      <c r="K670" t="s">
        <v>2679</v>
      </c>
      <c r="L670" t="s">
        <v>2680</v>
      </c>
      <c r="M670" t="s">
        <v>2681</v>
      </c>
      <c r="N670" s="2">
        <v>36039</v>
      </c>
      <c r="O670" s="9">
        <v>45589.901736111111</v>
      </c>
      <c r="P670" s="9">
        <v>45589.901736111111</v>
      </c>
      <c r="Q670" s="2">
        <v>45589</v>
      </c>
      <c r="R670" t="s">
        <v>2682</v>
      </c>
      <c r="T670">
        <v>3</v>
      </c>
      <c r="U670">
        <v>36</v>
      </c>
      <c r="W670" t="s">
        <v>2604</v>
      </c>
      <c r="AL670" t="s">
        <v>2208</v>
      </c>
    </row>
    <row r="671" spans="1:41" x14ac:dyDescent="0.25">
      <c r="A671" t="s">
        <v>889</v>
      </c>
      <c r="B671" t="s">
        <v>2571</v>
      </c>
      <c r="C671" t="s">
        <v>2683</v>
      </c>
      <c r="D671" t="s">
        <v>198</v>
      </c>
      <c r="E671">
        <v>2008</v>
      </c>
      <c r="F671" t="s">
        <v>2421</v>
      </c>
      <c r="G671" t="s">
        <v>2422</v>
      </c>
      <c r="H671" t="s">
        <v>2423</v>
      </c>
      <c r="J671" t="s">
        <v>2424</v>
      </c>
      <c r="K671" t="s">
        <v>2425</v>
      </c>
      <c r="L671" t="s">
        <v>2426</v>
      </c>
      <c r="M671" t="s">
        <v>2427</v>
      </c>
      <c r="N671" s="2">
        <v>39479</v>
      </c>
      <c r="O671" s="9">
        <v>45589.901736111111</v>
      </c>
      <c r="P671" s="9">
        <v>45589.901736111111</v>
      </c>
      <c r="Q671" s="2">
        <v>45589</v>
      </c>
      <c r="R671" t="s">
        <v>2428</v>
      </c>
      <c r="T671">
        <v>1</v>
      </c>
      <c r="U671">
        <v>11</v>
      </c>
      <c r="W671" t="s">
        <v>2423</v>
      </c>
      <c r="AL671" t="s">
        <v>2208</v>
      </c>
      <c r="AO671" t="s">
        <v>2429</v>
      </c>
    </row>
    <row r="672" spans="1:41" x14ac:dyDescent="0.25">
      <c r="A672" t="s">
        <v>889</v>
      </c>
      <c r="B672" t="s">
        <v>2571</v>
      </c>
      <c r="C672" t="s">
        <v>2684</v>
      </c>
      <c r="D672" t="s">
        <v>198</v>
      </c>
      <c r="E672">
        <v>2023</v>
      </c>
      <c r="F672" t="s">
        <v>2333</v>
      </c>
      <c r="G672" t="s">
        <v>2334</v>
      </c>
      <c r="H672" t="s">
        <v>2335</v>
      </c>
      <c r="J672" t="s">
        <v>2336</v>
      </c>
      <c r="K672" t="s">
        <v>2337</v>
      </c>
      <c r="L672" t="s">
        <v>2338</v>
      </c>
      <c r="M672" t="s">
        <v>2339</v>
      </c>
      <c r="N672" s="2">
        <v>45108</v>
      </c>
      <c r="O672" s="9">
        <v>45589.901736111111</v>
      </c>
      <c r="P672" s="9">
        <v>45589.901736111111</v>
      </c>
      <c r="Q672" s="2">
        <v>45589</v>
      </c>
      <c r="R672" t="s">
        <v>2340</v>
      </c>
      <c r="T672">
        <v>9</v>
      </c>
      <c r="U672">
        <v>103</v>
      </c>
      <c r="W672" t="s">
        <v>2335</v>
      </c>
      <c r="AL672" t="s">
        <v>2208</v>
      </c>
      <c r="AO672" t="s">
        <v>2341</v>
      </c>
    </row>
    <row r="673" spans="1:41" x14ac:dyDescent="0.25">
      <c r="A673" t="s">
        <v>889</v>
      </c>
      <c r="B673" t="s">
        <v>2571</v>
      </c>
      <c r="C673" t="s">
        <v>2685</v>
      </c>
      <c r="D673" t="s">
        <v>198</v>
      </c>
      <c r="E673">
        <v>2024</v>
      </c>
      <c r="F673" t="s">
        <v>2686</v>
      </c>
      <c r="G673" t="s">
        <v>2687</v>
      </c>
      <c r="H673" t="s">
        <v>2688</v>
      </c>
      <c r="J673" t="s">
        <v>2689</v>
      </c>
      <c r="K673" t="s">
        <v>2690</v>
      </c>
      <c r="L673" t="s">
        <v>2691</v>
      </c>
      <c r="M673" t="s">
        <v>2692</v>
      </c>
      <c r="N673" s="2">
        <v>45323</v>
      </c>
      <c r="O673" s="9">
        <v>45589.901736111111</v>
      </c>
      <c r="P673" s="9">
        <v>45589.901736111111</v>
      </c>
      <c r="Q673" s="2">
        <v>45589</v>
      </c>
      <c r="R673" t="s">
        <v>2693</v>
      </c>
      <c r="T673">
        <v>2</v>
      </c>
      <c r="U673">
        <v>54</v>
      </c>
      <c r="W673" t="s">
        <v>2688</v>
      </c>
      <c r="AL673" t="s">
        <v>2208</v>
      </c>
      <c r="AO673" t="s">
        <v>2694</v>
      </c>
    </row>
    <row r="674" spans="1:41" x14ac:dyDescent="0.25">
      <c r="A674" t="s">
        <v>889</v>
      </c>
      <c r="B674" t="s">
        <v>2571</v>
      </c>
      <c r="C674" t="s">
        <v>2695</v>
      </c>
      <c r="D674" t="s">
        <v>198</v>
      </c>
      <c r="E674">
        <v>2016</v>
      </c>
      <c r="F674" t="s">
        <v>2696</v>
      </c>
      <c r="G674" t="s">
        <v>2697</v>
      </c>
      <c r="H674" t="s">
        <v>2698</v>
      </c>
      <c r="J674" t="s">
        <v>2699</v>
      </c>
      <c r="K674" t="s">
        <v>2700</v>
      </c>
      <c r="L674" t="s">
        <v>2701</v>
      </c>
      <c r="M674" t="s">
        <v>2702</v>
      </c>
      <c r="N674" s="2">
        <v>42491</v>
      </c>
      <c r="O674" s="9">
        <v>45589.901736111111</v>
      </c>
      <c r="P674" s="9">
        <v>45589.901736111111</v>
      </c>
      <c r="Q674" s="2">
        <v>45589</v>
      </c>
      <c r="R674" t="s">
        <v>2703</v>
      </c>
      <c r="T674">
        <v>10</v>
      </c>
      <c r="U674">
        <v>6</v>
      </c>
      <c r="W674" t="s">
        <v>2698</v>
      </c>
      <c r="AL674" t="s">
        <v>2208</v>
      </c>
      <c r="AO674" t="s">
        <v>2704</v>
      </c>
    </row>
    <row r="675" spans="1:41" x14ac:dyDescent="0.25">
      <c r="A675" t="s">
        <v>889</v>
      </c>
      <c r="B675" t="s">
        <v>2571</v>
      </c>
      <c r="C675" t="s">
        <v>2705</v>
      </c>
      <c r="D675" t="s">
        <v>198</v>
      </c>
      <c r="E675">
        <v>2024</v>
      </c>
      <c r="F675" t="s">
        <v>2706</v>
      </c>
      <c r="G675" t="s">
        <v>2707</v>
      </c>
      <c r="H675" t="s">
        <v>2708</v>
      </c>
      <c r="J675" t="s">
        <v>2709</v>
      </c>
      <c r="K675" t="s">
        <v>2710</v>
      </c>
      <c r="L675" t="s">
        <v>2711</v>
      </c>
      <c r="M675" t="s">
        <v>2712</v>
      </c>
      <c r="N675" s="2">
        <v>45323</v>
      </c>
      <c r="O675" s="9">
        <v>45589.901736111111</v>
      </c>
      <c r="P675" s="9">
        <v>45589.901736111111</v>
      </c>
      <c r="Q675" s="2">
        <v>45589</v>
      </c>
      <c r="R675" t="s">
        <v>2713</v>
      </c>
      <c r="T675">
        <v>1</v>
      </c>
      <c r="U675">
        <v>73</v>
      </c>
      <c r="W675" t="s">
        <v>2708</v>
      </c>
      <c r="AL675" t="s">
        <v>2208</v>
      </c>
      <c r="AO675" t="s">
        <v>2714</v>
      </c>
    </row>
    <row r="676" spans="1:41" x14ac:dyDescent="0.25">
      <c r="A676" t="s">
        <v>889</v>
      </c>
      <c r="B676" t="s">
        <v>2571</v>
      </c>
      <c r="C676" t="s">
        <v>2715</v>
      </c>
      <c r="D676" t="s">
        <v>198</v>
      </c>
      <c r="E676">
        <v>2014</v>
      </c>
      <c r="F676" t="s">
        <v>2455</v>
      </c>
      <c r="G676" t="s">
        <v>2456</v>
      </c>
      <c r="H676" t="s">
        <v>2301</v>
      </c>
      <c r="J676" t="s">
        <v>2302</v>
      </c>
      <c r="K676" t="s">
        <v>2457</v>
      </c>
      <c r="L676" t="s">
        <v>2458</v>
      </c>
      <c r="M676" t="s">
        <v>2459</v>
      </c>
      <c r="N676" s="2">
        <v>41730</v>
      </c>
      <c r="O676" s="9">
        <v>45589.901747685188</v>
      </c>
      <c r="P676" s="9">
        <v>45589.901747685188</v>
      </c>
      <c r="Q676" s="2">
        <v>45589</v>
      </c>
      <c r="R676" t="s">
        <v>2460</v>
      </c>
      <c r="T676">
        <v>4</v>
      </c>
      <c r="U676">
        <v>95</v>
      </c>
      <c r="W676" t="s">
        <v>2301</v>
      </c>
      <c r="AL676" t="s">
        <v>2208</v>
      </c>
      <c r="AO676" t="s">
        <v>2461</v>
      </c>
    </row>
    <row r="677" spans="1:41" x14ac:dyDescent="0.25">
      <c r="A677" t="s">
        <v>889</v>
      </c>
      <c r="B677" t="s">
        <v>2571</v>
      </c>
      <c r="C677" t="s">
        <v>2716</v>
      </c>
      <c r="D677" t="s">
        <v>198</v>
      </c>
      <c r="E677">
        <v>2022</v>
      </c>
      <c r="F677" t="s">
        <v>2717</v>
      </c>
      <c r="G677" t="s">
        <v>2718</v>
      </c>
      <c r="H677" t="s">
        <v>2335</v>
      </c>
      <c r="J677" t="s">
        <v>2336</v>
      </c>
      <c r="K677" t="s">
        <v>2719</v>
      </c>
      <c r="L677" t="s">
        <v>2720</v>
      </c>
      <c r="M677" t="s">
        <v>2721</v>
      </c>
      <c r="N677" s="2">
        <v>44896</v>
      </c>
      <c r="O677" s="9">
        <v>45589.901747685188</v>
      </c>
      <c r="P677" s="9">
        <v>45589.901747685188</v>
      </c>
      <c r="Q677" s="2">
        <v>45589</v>
      </c>
      <c r="R677" t="s">
        <v>2722</v>
      </c>
      <c r="T677">
        <v>15</v>
      </c>
      <c r="U677">
        <v>102</v>
      </c>
      <c r="W677" t="s">
        <v>2335</v>
      </c>
      <c r="AL677" t="s">
        <v>2208</v>
      </c>
      <c r="AO677" t="s">
        <v>2723</v>
      </c>
    </row>
    <row r="678" spans="1:41" x14ac:dyDescent="0.25">
      <c r="A678" t="s">
        <v>889</v>
      </c>
      <c r="B678" t="s">
        <v>2571</v>
      </c>
      <c r="C678" t="s">
        <v>2724</v>
      </c>
      <c r="D678" t="s">
        <v>198</v>
      </c>
      <c r="E678">
        <v>2004</v>
      </c>
      <c r="F678" t="s">
        <v>2447</v>
      </c>
      <c r="G678" t="s">
        <v>2448</v>
      </c>
      <c r="H678" t="s">
        <v>2389</v>
      </c>
      <c r="J678" t="s">
        <v>2390</v>
      </c>
      <c r="K678" t="s">
        <v>2449</v>
      </c>
      <c r="L678" t="s">
        <v>2450</v>
      </c>
      <c r="M678" t="s">
        <v>2451</v>
      </c>
      <c r="N678" s="2">
        <v>38108</v>
      </c>
      <c r="O678" s="9">
        <v>45589.901747685188</v>
      </c>
      <c r="P678" s="9">
        <v>45589.901747685188</v>
      </c>
      <c r="Q678" s="2">
        <v>45589</v>
      </c>
      <c r="R678" t="s">
        <v>2452</v>
      </c>
      <c r="T678">
        <v>3</v>
      </c>
      <c r="U678">
        <v>73</v>
      </c>
      <c r="W678" t="s">
        <v>2389</v>
      </c>
      <c r="AL678" t="s">
        <v>2208</v>
      </c>
      <c r="AO678" t="s">
        <v>2453</v>
      </c>
    </row>
    <row r="679" spans="1:41" x14ac:dyDescent="0.25">
      <c r="A679" t="s">
        <v>889</v>
      </c>
      <c r="B679" t="s">
        <v>2571</v>
      </c>
      <c r="C679" t="s">
        <v>2725</v>
      </c>
      <c r="D679" t="s">
        <v>198</v>
      </c>
      <c r="E679">
        <v>2012</v>
      </c>
      <c r="F679" t="s">
        <v>2371</v>
      </c>
      <c r="G679" t="s">
        <v>2372</v>
      </c>
      <c r="H679" t="s">
        <v>2245</v>
      </c>
      <c r="J679" t="s">
        <v>2246</v>
      </c>
      <c r="K679" t="s">
        <v>2373</v>
      </c>
      <c r="L679" t="s">
        <v>2374</v>
      </c>
      <c r="M679" t="s">
        <v>2375</v>
      </c>
      <c r="N679" s="2">
        <v>41061</v>
      </c>
      <c r="O679" s="9">
        <v>45589.901747685188</v>
      </c>
      <c r="P679" s="9">
        <v>45589.901747685188</v>
      </c>
      <c r="Q679" s="2">
        <v>45589</v>
      </c>
      <c r="R679" t="s">
        <v>2376</v>
      </c>
      <c r="T679">
        <v>4</v>
      </c>
      <c r="U679">
        <v>22</v>
      </c>
      <c r="W679" t="s">
        <v>2245</v>
      </c>
      <c r="AL679" t="s">
        <v>2208</v>
      </c>
      <c r="AO679" t="s">
        <v>2377</v>
      </c>
    </row>
    <row r="680" spans="1:41" x14ac:dyDescent="0.25">
      <c r="A680" t="s">
        <v>889</v>
      </c>
      <c r="B680" t="s">
        <v>2571</v>
      </c>
      <c r="C680" t="s">
        <v>2726</v>
      </c>
      <c r="D680" t="s">
        <v>198</v>
      </c>
      <c r="E680">
        <v>2007</v>
      </c>
      <c r="F680" t="s">
        <v>2489</v>
      </c>
      <c r="G680" t="s">
        <v>2490</v>
      </c>
      <c r="H680" t="s">
        <v>2245</v>
      </c>
      <c r="J680" t="s">
        <v>2246</v>
      </c>
      <c r="K680" t="s">
        <v>2491</v>
      </c>
      <c r="L680" t="s">
        <v>2492</v>
      </c>
      <c r="M680" t="s">
        <v>2493</v>
      </c>
      <c r="N680" s="2">
        <v>39142</v>
      </c>
      <c r="O680" s="9">
        <v>45589.901747685188</v>
      </c>
      <c r="P680" s="9">
        <v>45589.902546296296</v>
      </c>
      <c r="Q680" s="2">
        <v>45589</v>
      </c>
      <c r="R680" t="s">
        <v>2494</v>
      </c>
      <c r="T680">
        <v>2</v>
      </c>
      <c r="U680">
        <v>17</v>
      </c>
      <c r="W680" t="s">
        <v>2245</v>
      </c>
      <c r="AL680" t="s">
        <v>2208</v>
      </c>
      <c r="AO680" t="s">
        <v>2495</v>
      </c>
    </row>
    <row r="681" spans="1:41" x14ac:dyDescent="0.25">
      <c r="A681" t="s">
        <v>889</v>
      </c>
      <c r="B681" t="s">
        <v>2571</v>
      </c>
      <c r="C681" t="s">
        <v>2727</v>
      </c>
      <c r="D681" t="s">
        <v>198</v>
      </c>
      <c r="E681">
        <v>2024</v>
      </c>
      <c r="F681" t="s">
        <v>2515</v>
      </c>
      <c r="G681" t="s">
        <v>2516</v>
      </c>
      <c r="H681" t="s">
        <v>2517</v>
      </c>
      <c r="K681" t="s">
        <v>2518</v>
      </c>
      <c r="L681" t="s">
        <v>2519</v>
      </c>
      <c r="M681" t="s">
        <v>2520</v>
      </c>
      <c r="N681" s="2">
        <v>45474</v>
      </c>
      <c r="O681" s="9">
        <v>45589.901747685188</v>
      </c>
      <c r="P681" s="9">
        <v>45589.901747685188</v>
      </c>
      <c r="Q681" s="2">
        <v>45589</v>
      </c>
      <c r="R681" t="s">
        <v>2521</v>
      </c>
      <c r="T681">
        <v>4</v>
      </c>
      <c r="U681">
        <v>6</v>
      </c>
      <c r="W681" t="s">
        <v>2517</v>
      </c>
      <c r="AL681" t="s">
        <v>2208</v>
      </c>
      <c r="AO681" t="s">
        <v>2522</v>
      </c>
    </row>
    <row r="682" spans="1:41" x14ac:dyDescent="0.25">
      <c r="A682" t="s">
        <v>889</v>
      </c>
      <c r="B682" t="s">
        <v>2571</v>
      </c>
      <c r="C682" t="s">
        <v>2728</v>
      </c>
      <c r="D682" t="s">
        <v>198</v>
      </c>
      <c r="E682">
        <v>2022</v>
      </c>
      <c r="F682" t="s">
        <v>2729</v>
      </c>
      <c r="G682" t="s">
        <v>2730</v>
      </c>
      <c r="H682" t="s">
        <v>2262</v>
      </c>
      <c r="J682" t="s">
        <v>2263</v>
      </c>
      <c r="K682" t="s">
        <v>2731</v>
      </c>
      <c r="L682" t="s">
        <v>2732</v>
      </c>
      <c r="M682" t="s">
        <v>2733</v>
      </c>
      <c r="N682" s="2">
        <v>44562</v>
      </c>
      <c r="O682" s="9">
        <v>45589.901747685188</v>
      </c>
      <c r="P682" s="9">
        <v>45589.901747685188</v>
      </c>
      <c r="Q682" s="2">
        <v>45589</v>
      </c>
      <c r="R682" t="s">
        <v>2734</v>
      </c>
      <c r="T682">
        <v>1</v>
      </c>
      <c r="U682">
        <v>54</v>
      </c>
      <c r="W682" t="s">
        <v>2262</v>
      </c>
      <c r="AL682" t="s">
        <v>2208</v>
      </c>
      <c r="AO682" t="s">
        <v>2735</v>
      </c>
    </row>
    <row r="683" spans="1:41" x14ac:dyDescent="0.25">
      <c r="A683" t="s">
        <v>889</v>
      </c>
      <c r="B683" t="s">
        <v>2571</v>
      </c>
      <c r="C683" t="s">
        <v>2736</v>
      </c>
      <c r="D683" t="s">
        <v>198</v>
      </c>
      <c r="E683">
        <v>2019</v>
      </c>
      <c r="F683" t="s">
        <v>1462</v>
      </c>
      <c r="G683" t="s">
        <v>2316</v>
      </c>
      <c r="H683" t="s">
        <v>1964</v>
      </c>
      <c r="J683" t="s">
        <v>2238</v>
      </c>
      <c r="K683" t="s">
        <v>2317</v>
      </c>
      <c r="L683" t="s">
        <v>2318</v>
      </c>
      <c r="M683" t="s">
        <v>2319</v>
      </c>
      <c r="N683" s="2">
        <v>43466</v>
      </c>
      <c r="O683" s="9">
        <v>45589.901747685188</v>
      </c>
      <c r="P683" s="9">
        <v>45589.901747685188</v>
      </c>
      <c r="Q683" s="2">
        <v>45589</v>
      </c>
      <c r="R683" t="s">
        <v>2320</v>
      </c>
      <c r="T683">
        <v>1</v>
      </c>
      <c r="U683">
        <v>56</v>
      </c>
      <c r="W683" t="s">
        <v>1964</v>
      </c>
      <c r="AL683" t="s">
        <v>2208</v>
      </c>
      <c r="AO683" t="s">
        <v>2321</v>
      </c>
    </row>
    <row r="684" spans="1:41" x14ac:dyDescent="0.25">
      <c r="A684" t="s">
        <v>889</v>
      </c>
      <c r="B684" t="s">
        <v>2571</v>
      </c>
      <c r="C684" t="s">
        <v>2737</v>
      </c>
      <c r="D684" t="s">
        <v>198</v>
      </c>
      <c r="E684">
        <v>2015</v>
      </c>
      <c r="F684" t="s">
        <v>2738</v>
      </c>
      <c r="G684" t="s">
        <v>2739</v>
      </c>
      <c r="H684" t="s">
        <v>2740</v>
      </c>
      <c r="J684" t="s">
        <v>2741</v>
      </c>
      <c r="K684" t="s">
        <v>2742</v>
      </c>
      <c r="L684" t="s">
        <v>2743</v>
      </c>
      <c r="M684" t="s">
        <v>2744</v>
      </c>
      <c r="N684" s="2">
        <v>42036</v>
      </c>
      <c r="O684" s="9">
        <v>45589.901747685188</v>
      </c>
      <c r="P684" s="9">
        <v>45589.901747685188</v>
      </c>
      <c r="Q684" s="2">
        <v>45589</v>
      </c>
      <c r="R684" t="s">
        <v>2745</v>
      </c>
      <c r="T684">
        <v>2</v>
      </c>
      <c r="U684">
        <v>26</v>
      </c>
      <c r="W684" t="s">
        <v>2740</v>
      </c>
      <c r="AL684" t="s">
        <v>2208</v>
      </c>
      <c r="AO684" t="s">
        <v>2746</v>
      </c>
    </row>
    <row r="685" spans="1:41" x14ac:dyDescent="0.25">
      <c r="A685" t="s">
        <v>889</v>
      </c>
      <c r="B685" t="s">
        <v>2571</v>
      </c>
      <c r="C685" t="s">
        <v>2747</v>
      </c>
      <c r="D685" t="s">
        <v>198</v>
      </c>
      <c r="E685">
        <v>2024</v>
      </c>
      <c r="F685" t="s">
        <v>2748</v>
      </c>
      <c r="G685" t="s">
        <v>2749</v>
      </c>
      <c r="H685" t="s">
        <v>2750</v>
      </c>
      <c r="J685" t="s">
        <v>2751</v>
      </c>
      <c r="K685" t="s">
        <v>2752</v>
      </c>
      <c r="L685" t="s">
        <v>2753</v>
      </c>
      <c r="M685" t="s">
        <v>2754</v>
      </c>
      <c r="N685" s="2">
        <v>45505</v>
      </c>
      <c r="O685" s="9">
        <v>45589.901886574073</v>
      </c>
      <c r="P685" s="9">
        <v>45589.901886574073</v>
      </c>
      <c r="Q685" s="2">
        <v>45589</v>
      </c>
      <c r="R685" t="s">
        <v>2755</v>
      </c>
      <c r="T685">
        <v>4</v>
      </c>
      <c r="U685">
        <v>32</v>
      </c>
      <c r="W685" t="s">
        <v>2750</v>
      </c>
      <c r="AL685" t="s">
        <v>2208</v>
      </c>
      <c r="AO685" t="s">
        <v>2756</v>
      </c>
    </row>
    <row r="686" spans="1:41" x14ac:dyDescent="0.25">
      <c r="A686" t="s">
        <v>889</v>
      </c>
      <c r="B686" t="s">
        <v>2571</v>
      </c>
      <c r="C686" t="s">
        <v>2757</v>
      </c>
      <c r="D686" t="s">
        <v>198</v>
      </c>
      <c r="E686">
        <v>2022</v>
      </c>
      <c r="F686" t="s">
        <v>2549</v>
      </c>
      <c r="G686" t="s">
        <v>2550</v>
      </c>
      <c r="H686" t="s">
        <v>2551</v>
      </c>
      <c r="J686" t="s">
        <v>2552</v>
      </c>
      <c r="K686" t="s">
        <v>2553</v>
      </c>
      <c r="L686" t="s">
        <v>2554</v>
      </c>
      <c r="M686" t="s">
        <v>2555</v>
      </c>
      <c r="N686" s="2">
        <v>44805</v>
      </c>
      <c r="O686" s="9">
        <v>45589.901886574073</v>
      </c>
      <c r="P686" s="9">
        <v>45589.901886574073</v>
      </c>
      <c r="Q686" s="2">
        <v>45589</v>
      </c>
      <c r="R686" t="s">
        <v>2556</v>
      </c>
      <c r="T686">
        <v>5</v>
      </c>
      <c r="U686">
        <v>21</v>
      </c>
      <c r="W686" t="s">
        <v>2551</v>
      </c>
      <c r="AL686" t="s">
        <v>2208</v>
      </c>
      <c r="AO686" t="s">
        <v>2557</v>
      </c>
    </row>
    <row r="687" spans="1:41" x14ac:dyDescent="0.25">
      <c r="A687" t="s">
        <v>889</v>
      </c>
      <c r="B687" t="s">
        <v>2571</v>
      </c>
      <c r="C687" t="s">
        <v>2758</v>
      </c>
      <c r="D687" t="s">
        <v>198</v>
      </c>
      <c r="E687">
        <v>2024</v>
      </c>
      <c r="F687" t="s">
        <v>2397</v>
      </c>
      <c r="G687" t="s">
        <v>2398</v>
      </c>
      <c r="H687" t="s">
        <v>2221</v>
      </c>
      <c r="J687" t="s">
        <v>2222</v>
      </c>
      <c r="K687" t="s">
        <v>2399</v>
      </c>
      <c r="L687" t="s">
        <v>2400</v>
      </c>
      <c r="M687" t="s">
        <v>2401</v>
      </c>
      <c r="N687" s="2">
        <v>45536</v>
      </c>
      <c r="O687" s="9">
        <v>45589.901886574073</v>
      </c>
      <c r="P687" s="9">
        <v>45589.901886574073</v>
      </c>
      <c r="Q687" s="2">
        <v>45589</v>
      </c>
      <c r="R687" t="s">
        <v>2402</v>
      </c>
      <c r="T687">
        <v>5</v>
      </c>
      <c r="U687">
        <v>17</v>
      </c>
      <c r="W687" t="s">
        <v>2221</v>
      </c>
      <c r="AL687" t="s">
        <v>2208</v>
      </c>
      <c r="AO687" t="s">
        <v>2403</v>
      </c>
    </row>
    <row r="688" spans="1:41" x14ac:dyDescent="0.25">
      <c r="A688" t="s">
        <v>889</v>
      </c>
      <c r="B688" t="s">
        <v>2571</v>
      </c>
      <c r="C688" t="s">
        <v>2759</v>
      </c>
      <c r="D688" t="s">
        <v>198</v>
      </c>
      <c r="E688">
        <v>1933</v>
      </c>
      <c r="F688" t="s">
        <v>2540</v>
      </c>
      <c r="G688" t="s">
        <v>2541</v>
      </c>
      <c r="H688" t="s">
        <v>2542</v>
      </c>
      <c r="J688" t="s">
        <v>2543</v>
      </c>
      <c r="K688" t="s">
        <v>2544</v>
      </c>
      <c r="L688" t="s">
        <v>2545</v>
      </c>
      <c r="M688" t="s">
        <v>2546</v>
      </c>
      <c r="N688" s="2">
        <v>12267</v>
      </c>
      <c r="O688" s="9">
        <v>45589.901886574073</v>
      </c>
      <c r="P688" s="9">
        <v>45589.902337962965</v>
      </c>
      <c r="Q688" s="2">
        <v>45589</v>
      </c>
      <c r="R688" t="s">
        <v>2547</v>
      </c>
      <c r="T688">
        <v>3</v>
      </c>
      <c r="U688">
        <v>20</v>
      </c>
      <c r="W688" t="s">
        <v>2542</v>
      </c>
      <c r="AL688" t="s">
        <v>2208</v>
      </c>
    </row>
    <row r="689" spans="1:41" x14ac:dyDescent="0.25">
      <c r="A689" t="s">
        <v>889</v>
      </c>
      <c r="B689" t="s">
        <v>2571</v>
      </c>
      <c r="C689" t="s">
        <v>2760</v>
      </c>
      <c r="D689" t="s">
        <v>198</v>
      </c>
      <c r="E689">
        <v>2017</v>
      </c>
      <c r="G689" t="s">
        <v>2524</v>
      </c>
      <c r="H689" t="s">
        <v>2273</v>
      </c>
      <c r="J689" t="s">
        <v>2274</v>
      </c>
      <c r="K689" t="s">
        <v>2525</v>
      </c>
      <c r="L689" t="s">
        <v>2526</v>
      </c>
      <c r="M689" t="s">
        <v>2527</v>
      </c>
      <c r="N689" s="2">
        <v>42856</v>
      </c>
      <c r="O689" s="9">
        <v>45589.901886574073</v>
      </c>
      <c r="P689" s="9">
        <v>45589.901886574073</v>
      </c>
      <c r="Q689" s="2">
        <v>45589</v>
      </c>
      <c r="R689" t="s">
        <v>2528</v>
      </c>
      <c r="T689">
        <v>2</v>
      </c>
      <c r="U689">
        <v>56</v>
      </c>
      <c r="W689" t="s">
        <v>2273</v>
      </c>
      <c r="AL689" t="s">
        <v>2208</v>
      </c>
    </row>
    <row r="690" spans="1:41" x14ac:dyDescent="0.25">
      <c r="A690" t="s">
        <v>889</v>
      </c>
      <c r="B690" t="s">
        <v>2571</v>
      </c>
      <c r="C690" t="s">
        <v>2761</v>
      </c>
      <c r="D690" t="s">
        <v>198</v>
      </c>
      <c r="E690">
        <v>2024</v>
      </c>
      <c r="F690" t="s">
        <v>2762</v>
      </c>
      <c r="G690" t="s">
        <v>2763</v>
      </c>
      <c r="H690" t="s">
        <v>2764</v>
      </c>
      <c r="J690" t="s">
        <v>2765</v>
      </c>
      <c r="K690" t="s">
        <v>2766</v>
      </c>
      <c r="L690" t="s">
        <v>2767</v>
      </c>
      <c r="M690" t="s">
        <v>2768</v>
      </c>
      <c r="N690" s="2">
        <v>45444</v>
      </c>
      <c r="O690" s="9">
        <v>45589.901886574073</v>
      </c>
      <c r="P690" s="9">
        <v>45589.901886574073</v>
      </c>
      <c r="Q690" s="2">
        <v>45589</v>
      </c>
      <c r="R690" t="s">
        <v>2769</v>
      </c>
      <c r="T690">
        <v>6</v>
      </c>
      <c r="U690">
        <v>118</v>
      </c>
      <c r="W690" t="s">
        <v>2764</v>
      </c>
      <c r="AL690" t="s">
        <v>2208</v>
      </c>
      <c r="AO690" t="s">
        <v>2770</v>
      </c>
    </row>
    <row r="691" spans="1:41" x14ac:dyDescent="0.25">
      <c r="A691" t="s">
        <v>889</v>
      </c>
      <c r="B691" t="s">
        <v>2571</v>
      </c>
      <c r="C691" t="s">
        <v>2771</v>
      </c>
      <c r="D691" t="s">
        <v>198</v>
      </c>
      <c r="E691">
        <v>2015</v>
      </c>
      <c r="F691" t="s">
        <v>2463</v>
      </c>
      <c r="G691" t="s">
        <v>2464</v>
      </c>
      <c r="H691" t="s">
        <v>2465</v>
      </c>
      <c r="J691" t="s">
        <v>2466</v>
      </c>
      <c r="K691" t="s">
        <v>2467</v>
      </c>
      <c r="L691" t="s">
        <v>2468</v>
      </c>
      <c r="M691" t="s">
        <v>2469</v>
      </c>
      <c r="N691" s="2">
        <v>42248</v>
      </c>
      <c r="O691" s="9">
        <v>45589.901898148149</v>
      </c>
      <c r="P691" s="9">
        <v>45589.901898148149</v>
      </c>
      <c r="Q691" s="2">
        <v>45589</v>
      </c>
      <c r="R691" t="s">
        <v>2470</v>
      </c>
      <c r="T691">
        <v>5</v>
      </c>
      <c r="U691">
        <v>2</v>
      </c>
      <c r="W691" t="s">
        <v>2465</v>
      </c>
      <c r="AL691" t="s">
        <v>2208</v>
      </c>
    </row>
    <row r="692" spans="1:41" x14ac:dyDescent="0.25">
      <c r="A692" t="s">
        <v>889</v>
      </c>
      <c r="B692" t="s">
        <v>2571</v>
      </c>
      <c r="C692" t="s">
        <v>2772</v>
      </c>
      <c r="D692" t="s">
        <v>198</v>
      </c>
      <c r="E692">
        <v>1943</v>
      </c>
      <c r="G692" t="s">
        <v>2559</v>
      </c>
      <c r="H692" t="s">
        <v>2560</v>
      </c>
      <c r="J692" t="s">
        <v>2561</v>
      </c>
      <c r="K692" t="s">
        <v>2562</v>
      </c>
      <c r="L692" t="s">
        <v>2563</v>
      </c>
      <c r="N692" s="2">
        <v>15707</v>
      </c>
      <c r="O692" s="9">
        <v>45589.901898148149</v>
      </c>
      <c r="P692" s="9">
        <v>45589.901898148149</v>
      </c>
      <c r="Q692" s="2">
        <v>45589</v>
      </c>
      <c r="R692" t="s">
        <v>2564</v>
      </c>
      <c r="T692" t="s">
        <v>630</v>
      </c>
      <c r="U692">
        <v>32</v>
      </c>
      <c r="W692" t="s">
        <v>2560</v>
      </c>
      <c r="AL692" t="s">
        <v>2208</v>
      </c>
    </row>
    <row r="693" spans="1:41" x14ac:dyDescent="0.25">
      <c r="A693" t="s">
        <v>889</v>
      </c>
      <c r="B693" t="s">
        <v>2571</v>
      </c>
      <c r="C693" t="s">
        <v>2773</v>
      </c>
      <c r="D693" t="s">
        <v>198</v>
      </c>
      <c r="E693">
        <v>2014</v>
      </c>
      <c r="F693" t="s">
        <v>2566</v>
      </c>
      <c r="G693" t="s">
        <v>2567</v>
      </c>
      <c r="H693" t="s">
        <v>2415</v>
      </c>
      <c r="J693" t="s">
        <v>2416</v>
      </c>
      <c r="K693" t="s">
        <v>2568</v>
      </c>
      <c r="L693" t="s">
        <v>2569</v>
      </c>
      <c r="M693" t="s">
        <v>2570</v>
      </c>
      <c r="N693" s="2">
        <v>41640</v>
      </c>
      <c r="O693" s="9">
        <v>45589.901898148149</v>
      </c>
      <c r="P693" s="9">
        <v>45589.901898148149</v>
      </c>
      <c r="Q693" s="2">
        <v>45589</v>
      </c>
      <c r="R693">
        <v>368953</v>
      </c>
      <c r="T693">
        <v>1</v>
      </c>
      <c r="U693">
        <v>2014</v>
      </c>
      <c r="W693" t="s">
        <v>2415</v>
      </c>
      <c r="AL693" t="s">
        <v>2208</v>
      </c>
    </row>
    <row r="694" spans="1:41" x14ac:dyDescent="0.25">
      <c r="A694" t="s">
        <v>889</v>
      </c>
      <c r="B694" t="s">
        <v>2996</v>
      </c>
      <c r="C694" t="s">
        <v>2985</v>
      </c>
      <c r="D694" t="s">
        <v>198</v>
      </c>
      <c r="E694">
        <v>2019</v>
      </c>
      <c r="F694" t="s">
        <v>2986</v>
      </c>
      <c r="G694" t="s">
        <v>1758</v>
      </c>
      <c r="H694" t="s">
        <v>2987</v>
      </c>
      <c r="J694" t="s">
        <v>1143</v>
      </c>
      <c r="K694" t="s">
        <v>1759</v>
      </c>
      <c r="N694" s="2">
        <v>43799</v>
      </c>
      <c r="O694" s="9">
        <v>45589.91915509259</v>
      </c>
      <c r="P694" s="9">
        <v>45589.91915509259</v>
      </c>
      <c r="U694">
        <v>299</v>
      </c>
      <c r="AI694" t="s">
        <v>2988</v>
      </c>
    </row>
    <row r="695" spans="1:41" x14ac:dyDescent="0.25">
      <c r="A695" t="s">
        <v>889</v>
      </c>
      <c r="B695" t="s">
        <v>2996</v>
      </c>
      <c r="C695" t="s">
        <v>2989</v>
      </c>
      <c r="D695" t="s">
        <v>198</v>
      </c>
      <c r="E695">
        <v>2021</v>
      </c>
      <c r="F695" t="s">
        <v>2935</v>
      </c>
      <c r="G695" t="s">
        <v>1487</v>
      </c>
      <c r="H695" t="s">
        <v>2936</v>
      </c>
      <c r="J695" t="s">
        <v>1081</v>
      </c>
      <c r="K695" t="s">
        <v>1488</v>
      </c>
      <c r="N695" s="2">
        <v>44255</v>
      </c>
      <c r="O695" s="9">
        <v>45589.91915509259</v>
      </c>
      <c r="P695" s="9">
        <v>45589.91915509259</v>
      </c>
      <c r="U695">
        <v>307</v>
      </c>
      <c r="AI695" t="s">
        <v>2937</v>
      </c>
    </row>
    <row r="696" spans="1:41" x14ac:dyDescent="0.25">
      <c r="A696" t="s">
        <v>889</v>
      </c>
      <c r="B696" t="s">
        <v>2996</v>
      </c>
      <c r="C696" t="s">
        <v>2990</v>
      </c>
      <c r="D696" t="s">
        <v>198</v>
      </c>
      <c r="E696">
        <v>2023</v>
      </c>
      <c r="F696" t="s">
        <v>2972</v>
      </c>
      <c r="G696" t="s">
        <v>1858</v>
      </c>
      <c r="H696" t="s">
        <v>2973</v>
      </c>
      <c r="J696" t="s">
        <v>2974</v>
      </c>
      <c r="K696" t="s">
        <v>1860</v>
      </c>
      <c r="N696" t="s">
        <v>2975</v>
      </c>
      <c r="O696" s="9">
        <v>45589.91915509259</v>
      </c>
      <c r="P696" s="9">
        <v>45589.91915509259</v>
      </c>
      <c r="T696">
        <v>18</v>
      </c>
      <c r="U696">
        <v>12</v>
      </c>
      <c r="AI696" t="s">
        <v>2976</v>
      </c>
    </row>
    <row r="697" spans="1:41" x14ac:dyDescent="0.25">
      <c r="A697" t="s">
        <v>889</v>
      </c>
      <c r="B697" t="s">
        <v>2996</v>
      </c>
      <c r="C697" t="s">
        <v>2991</v>
      </c>
      <c r="D697" t="s">
        <v>198</v>
      </c>
      <c r="E697">
        <v>2024</v>
      </c>
      <c r="F697" t="s">
        <v>2992</v>
      </c>
      <c r="G697" t="s">
        <v>1445</v>
      </c>
      <c r="H697" t="s">
        <v>2993</v>
      </c>
      <c r="J697" t="s">
        <v>1447</v>
      </c>
      <c r="K697" t="s">
        <v>1448</v>
      </c>
      <c r="N697" t="s">
        <v>2994</v>
      </c>
      <c r="O697" s="9">
        <v>45589.91915509259</v>
      </c>
      <c r="P697" s="9">
        <v>45589.91915509259</v>
      </c>
      <c r="U697">
        <v>310</v>
      </c>
      <c r="AI697" t="s">
        <v>2995</v>
      </c>
    </row>
    <row r="698" spans="1:41" x14ac:dyDescent="0.25">
      <c r="A698" t="s">
        <v>889</v>
      </c>
      <c r="B698" t="s">
        <v>3104</v>
      </c>
      <c r="C698" t="s">
        <v>3105</v>
      </c>
      <c r="D698" t="s">
        <v>198</v>
      </c>
      <c r="E698">
        <v>2012</v>
      </c>
      <c r="F698" t="s">
        <v>3052</v>
      </c>
      <c r="G698" t="s">
        <v>3053</v>
      </c>
      <c r="H698" t="s">
        <v>3054</v>
      </c>
      <c r="J698" t="s">
        <v>3055</v>
      </c>
      <c r="K698" t="s">
        <v>3056</v>
      </c>
      <c r="L698" t="s">
        <v>3057</v>
      </c>
      <c r="N698" s="2">
        <v>41153</v>
      </c>
      <c r="O698" s="9">
        <v>45589.928495370368</v>
      </c>
      <c r="P698" s="9">
        <v>45589.928495370368</v>
      </c>
      <c r="R698" t="s">
        <v>3058</v>
      </c>
      <c r="T698">
        <v>3</v>
      </c>
      <c r="U698">
        <v>8</v>
      </c>
      <c r="W698" t="s">
        <v>3054</v>
      </c>
      <c r="AL698" t="s">
        <v>3050</v>
      </c>
    </row>
    <row r="699" spans="1:41" x14ac:dyDescent="0.25">
      <c r="A699" t="s">
        <v>889</v>
      </c>
      <c r="B699" t="s">
        <v>3104</v>
      </c>
      <c r="C699" t="s">
        <v>3106</v>
      </c>
      <c r="D699" t="s">
        <v>198</v>
      </c>
      <c r="E699">
        <v>1973</v>
      </c>
      <c r="F699" t="s">
        <v>2181</v>
      </c>
      <c r="G699" t="s">
        <v>2044</v>
      </c>
      <c r="H699" t="s">
        <v>2030</v>
      </c>
      <c r="J699" t="s">
        <v>3107</v>
      </c>
      <c r="K699" t="s">
        <v>2045</v>
      </c>
      <c r="L699" t="s">
        <v>3108</v>
      </c>
      <c r="N699" s="2">
        <v>26665</v>
      </c>
      <c r="O699" s="9">
        <v>45589.928495370368</v>
      </c>
      <c r="P699" s="9">
        <v>45589.928495370368</v>
      </c>
      <c r="R699" t="s">
        <v>2048</v>
      </c>
      <c r="T699">
        <v>1</v>
      </c>
      <c r="U699">
        <v>48</v>
      </c>
      <c r="W699" t="s">
        <v>2030</v>
      </c>
      <c r="AL699" t="s">
        <v>3050</v>
      </c>
    </row>
    <row r="700" spans="1:41" x14ac:dyDescent="0.25">
      <c r="A700" t="s">
        <v>889</v>
      </c>
      <c r="B700" t="s">
        <v>3104</v>
      </c>
      <c r="C700" t="s">
        <v>3109</v>
      </c>
      <c r="D700" t="s">
        <v>198</v>
      </c>
      <c r="E700">
        <v>1973</v>
      </c>
      <c r="F700" t="s">
        <v>2181</v>
      </c>
      <c r="G700" t="s">
        <v>2029</v>
      </c>
      <c r="H700" t="s">
        <v>2030</v>
      </c>
      <c r="J700" t="s">
        <v>3107</v>
      </c>
      <c r="K700" t="s">
        <v>2031</v>
      </c>
      <c r="L700" t="s">
        <v>3110</v>
      </c>
      <c r="N700" s="2">
        <v>26665</v>
      </c>
      <c r="O700" s="9">
        <v>45589.928495370368</v>
      </c>
      <c r="P700" s="9">
        <v>45589.928495370368</v>
      </c>
      <c r="R700" t="s">
        <v>2034</v>
      </c>
      <c r="T700">
        <v>3</v>
      </c>
      <c r="U700">
        <v>48</v>
      </c>
      <c r="W700" t="s">
        <v>2030</v>
      </c>
      <c r="AL700" t="s">
        <v>3050</v>
      </c>
    </row>
    <row r="701" spans="1:41" x14ac:dyDescent="0.25">
      <c r="A701" t="s">
        <v>889</v>
      </c>
      <c r="B701" t="s">
        <v>3104</v>
      </c>
      <c r="C701" t="s">
        <v>3111</v>
      </c>
      <c r="D701" t="s">
        <v>198</v>
      </c>
      <c r="E701">
        <v>2024</v>
      </c>
      <c r="F701" t="s">
        <v>3060</v>
      </c>
      <c r="G701" t="s">
        <v>3061</v>
      </c>
      <c r="H701" t="s">
        <v>3062</v>
      </c>
      <c r="J701" t="s">
        <v>3063</v>
      </c>
      <c r="K701" t="s">
        <v>3064</v>
      </c>
      <c r="L701" t="s">
        <v>3065</v>
      </c>
      <c r="O701" s="9">
        <v>45589.928495370368</v>
      </c>
      <c r="P701" s="9">
        <v>45589.928495370368</v>
      </c>
      <c r="R701" s="10">
        <v>45627</v>
      </c>
      <c r="W701" t="s">
        <v>3062</v>
      </c>
      <c r="AL701" t="s">
        <v>3050</v>
      </c>
    </row>
    <row r="702" spans="1:41" x14ac:dyDescent="0.25">
      <c r="A702" t="s">
        <v>889</v>
      </c>
      <c r="B702" t="s">
        <v>3104</v>
      </c>
      <c r="C702" t="s">
        <v>3112</v>
      </c>
      <c r="D702" t="s">
        <v>198</v>
      </c>
      <c r="E702">
        <v>2017</v>
      </c>
      <c r="F702" t="s">
        <v>3075</v>
      </c>
      <c r="G702" t="s">
        <v>3076</v>
      </c>
      <c r="H702" t="s">
        <v>3077</v>
      </c>
      <c r="J702" t="s">
        <v>3078</v>
      </c>
      <c r="K702" t="s">
        <v>3079</v>
      </c>
      <c r="L702" t="s">
        <v>3080</v>
      </c>
      <c r="N702" s="2">
        <v>43049</v>
      </c>
      <c r="O702" s="9">
        <v>45589.928495370368</v>
      </c>
      <c r="P702" s="9">
        <v>45589.928495370368</v>
      </c>
      <c r="R702" t="s">
        <v>3081</v>
      </c>
      <c r="T702">
        <v>7</v>
      </c>
      <c r="U702">
        <v>9</v>
      </c>
      <c r="W702" t="s">
        <v>3077</v>
      </c>
      <c r="AL702" t="s">
        <v>3050</v>
      </c>
    </row>
    <row r="703" spans="1:41" x14ac:dyDescent="0.25">
      <c r="A703" t="s">
        <v>889</v>
      </c>
      <c r="B703" t="s">
        <v>3104</v>
      </c>
      <c r="C703" t="s">
        <v>3113</v>
      </c>
      <c r="D703" t="s">
        <v>198</v>
      </c>
      <c r="E703">
        <v>2023</v>
      </c>
      <c r="F703" t="s">
        <v>3114</v>
      </c>
      <c r="G703" t="s">
        <v>3115</v>
      </c>
      <c r="H703" t="s">
        <v>3116</v>
      </c>
      <c r="J703" t="s">
        <v>3117</v>
      </c>
      <c r="K703" t="s">
        <v>3118</v>
      </c>
      <c r="L703" t="s">
        <v>3119</v>
      </c>
      <c r="N703" s="2">
        <v>45092</v>
      </c>
      <c r="O703" s="9">
        <v>45589.928495370368</v>
      </c>
      <c r="P703" s="9">
        <v>45589.928495370368</v>
      </c>
      <c r="R703" t="s">
        <v>3120</v>
      </c>
      <c r="T703">
        <v>10</v>
      </c>
      <c r="U703">
        <v>46</v>
      </c>
      <c r="W703" t="s">
        <v>3116</v>
      </c>
      <c r="AL703" t="s">
        <v>3050</v>
      </c>
    </row>
    <row r="704" spans="1:41" x14ac:dyDescent="0.25">
      <c r="A704" t="s">
        <v>889</v>
      </c>
      <c r="B704" t="s">
        <v>3104</v>
      </c>
      <c r="C704" t="s">
        <v>3121</v>
      </c>
      <c r="D704" t="s">
        <v>198</v>
      </c>
      <c r="E704">
        <v>2016</v>
      </c>
      <c r="F704" t="s">
        <v>3089</v>
      </c>
      <c r="G704" t="s">
        <v>3090</v>
      </c>
      <c r="H704" t="s">
        <v>3091</v>
      </c>
      <c r="J704" t="s">
        <v>3092</v>
      </c>
      <c r="K704" t="s">
        <v>3093</v>
      </c>
      <c r="L704" t="s">
        <v>3094</v>
      </c>
      <c r="N704" s="2">
        <v>42604</v>
      </c>
      <c r="O704" s="9">
        <v>45589.928495370368</v>
      </c>
      <c r="P704" s="9">
        <v>45589.928495370368</v>
      </c>
      <c r="R704" t="s">
        <v>3095</v>
      </c>
      <c r="T704">
        <v>3</v>
      </c>
      <c r="U704">
        <v>55</v>
      </c>
      <c r="W704" t="s">
        <v>3091</v>
      </c>
      <c r="AL704" t="s">
        <v>3050</v>
      </c>
    </row>
    <row r="705" spans="1:39" x14ac:dyDescent="0.25">
      <c r="A705" t="s">
        <v>889</v>
      </c>
      <c r="B705" t="s">
        <v>3104</v>
      </c>
      <c r="C705" t="s">
        <v>3122</v>
      </c>
      <c r="D705" t="s">
        <v>198</v>
      </c>
      <c r="E705">
        <v>2019</v>
      </c>
      <c r="F705" t="s">
        <v>3123</v>
      </c>
      <c r="G705" t="s">
        <v>3124</v>
      </c>
      <c r="H705" t="s">
        <v>3125</v>
      </c>
      <c r="J705" t="s">
        <v>3126</v>
      </c>
      <c r="K705" t="s">
        <v>3127</v>
      </c>
      <c r="L705" t="s">
        <v>3128</v>
      </c>
      <c r="N705" s="2">
        <v>43600</v>
      </c>
      <c r="O705" s="9">
        <v>45589.928495370368</v>
      </c>
      <c r="P705" s="9">
        <v>45589.928495370368</v>
      </c>
      <c r="R705" t="s">
        <v>3129</v>
      </c>
      <c r="T705" t="s">
        <v>3130</v>
      </c>
      <c r="U705">
        <v>82</v>
      </c>
      <c r="W705" t="s">
        <v>3125</v>
      </c>
      <c r="AL705" t="s">
        <v>3050</v>
      </c>
    </row>
    <row r="706" spans="1:39" x14ac:dyDescent="0.25">
      <c r="A706" t="s">
        <v>889</v>
      </c>
      <c r="B706" t="s">
        <v>3104</v>
      </c>
      <c r="C706" t="s">
        <v>3131</v>
      </c>
      <c r="D706" t="s">
        <v>198</v>
      </c>
      <c r="E706">
        <v>2017</v>
      </c>
      <c r="F706" t="s">
        <v>3067</v>
      </c>
      <c r="G706" t="s">
        <v>3068</v>
      </c>
      <c r="H706" t="s">
        <v>3069</v>
      </c>
      <c r="J706" t="s">
        <v>3070</v>
      </c>
      <c r="K706" t="s">
        <v>3071</v>
      </c>
      <c r="L706" t="s">
        <v>3072</v>
      </c>
      <c r="N706" s="2">
        <v>42859</v>
      </c>
      <c r="O706" s="9">
        <v>45589.928495370368</v>
      </c>
      <c r="P706" s="9">
        <v>45589.928495370368</v>
      </c>
      <c r="R706" t="s">
        <v>3073</v>
      </c>
      <c r="T706" s="10">
        <v>45353</v>
      </c>
      <c r="U706">
        <v>10</v>
      </c>
      <c r="W706" t="s">
        <v>3069</v>
      </c>
      <c r="AL706" t="s">
        <v>3050</v>
      </c>
    </row>
    <row r="707" spans="1:39" x14ac:dyDescent="0.25">
      <c r="A707" t="s">
        <v>889</v>
      </c>
      <c r="B707" t="s">
        <v>3104</v>
      </c>
      <c r="C707" t="s">
        <v>3132</v>
      </c>
      <c r="D707" t="s">
        <v>198</v>
      </c>
      <c r="E707">
        <v>2023</v>
      </c>
      <c r="F707" t="s">
        <v>3133</v>
      </c>
      <c r="G707" t="s">
        <v>3134</v>
      </c>
      <c r="H707" t="s">
        <v>3091</v>
      </c>
      <c r="J707" t="s">
        <v>3092</v>
      </c>
      <c r="K707" t="s">
        <v>3135</v>
      </c>
      <c r="L707" t="s">
        <v>3136</v>
      </c>
      <c r="N707" s="2">
        <v>45073</v>
      </c>
      <c r="O707" s="9">
        <v>45589.928495370368</v>
      </c>
      <c r="P707" s="9">
        <v>45589.928495370368</v>
      </c>
      <c r="R707" t="s">
        <v>3137</v>
      </c>
      <c r="T707">
        <v>3</v>
      </c>
      <c r="U707">
        <v>62</v>
      </c>
      <c r="W707" t="s">
        <v>3091</v>
      </c>
      <c r="AL707" t="s">
        <v>3050</v>
      </c>
    </row>
    <row r="708" spans="1:39" x14ac:dyDescent="0.25">
      <c r="A708" t="s">
        <v>889</v>
      </c>
      <c r="B708" t="s">
        <v>3234</v>
      </c>
      <c r="C708" t="s">
        <v>3224</v>
      </c>
      <c r="D708" t="s">
        <v>198</v>
      </c>
      <c r="E708">
        <v>2024</v>
      </c>
      <c r="F708" t="s">
        <v>3225</v>
      </c>
      <c r="G708" t="s">
        <v>3226</v>
      </c>
      <c r="H708" t="s">
        <v>3227</v>
      </c>
      <c r="K708" t="s">
        <v>3228</v>
      </c>
      <c r="L708" t="s">
        <v>3229</v>
      </c>
      <c r="N708" t="s">
        <v>3230</v>
      </c>
      <c r="O708" s="9">
        <v>45590.551226851851</v>
      </c>
      <c r="P708" s="9">
        <v>45590.551226851851</v>
      </c>
      <c r="Q708" s="9">
        <v>45590.551226851851</v>
      </c>
      <c r="T708">
        <v>150</v>
      </c>
      <c r="U708">
        <v>21</v>
      </c>
      <c r="W708" t="s">
        <v>3231</v>
      </c>
      <c r="AE708" t="s">
        <v>3232</v>
      </c>
      <c r="AJ708" t="s">
        <v>3233</v>
      </c>
    </row>
    <row r="709" spans="1:39" x14ac:dyDescent="0.25">
      <c r="A709" s="13" t="s">
        <v>889</v>
      </c>
      <c r="B709" t="s">
        <v>3264</v>
      </c>
      <c r="C709" t="s">
        <v>3255</v>
      </c>
      <c r="D709" t="s">
        <v>198</v>
      </c>
      <c r="E709">
        <v>2024</v>
      </c>
      <c r="F709" t="s">
        <v>3256</v>
      </c>
      <c r="G709" t="s">
        <v>3257</v>
      </c>
      <c r="H709" t="s">
        <v>3258</v>
      </c>
      <c r="J709" t="s">
        <v>3259</v>
      </c>
      <c r="K709" t="s">
        <v>3260</v>
      </c>
      <c r="L709" t="s">
        <v>3261</v>
      </c>
      <c r="M709" t="s">
        <v>3262</v>
      </c>
      <c r="N709" s="2">
        <v>45343</v>
      </c>
      <c r="O709" s="9">
        <v>45590.616064814814</v>
      </c>
      <c r="P709" s="9">
        <v>45590.616064814814</v>
      </c>
      <c r="Q709" s="9">
        <v>45590.616064814814</v>
      </c>
      <c r="R709">
        <v>143</v>
      </c>
      <c r="T709">
        <v>3</v>
      </c>
      <c r="U709">
        <v>15</v>
      </c>
      <c r="W709" t="s">
        <v>3258</v>
      </c>
      <c r="AE709" t="s">
        <v>205</v>
      </c>
      <c r="AF709" t="s">
        <v>3252</v>
      </c>
      <c r="AJ709" t="s">
        <v>207</v>
      </c>
      <c r="AM709" t="s">
        <v>3263</v>
      </c>
    </row>
    <row r="710" spans="1:39" x14ac:dyDescent="0.25">
      <c r="A710" t="s">
        <v>889</v>
      </c>
      <c r="B710" t="s">
        <v>3280</v>
      </c>
      <c r="C710" t="s">
        <v>3281</v>
      </c>
      <c r="D710" t="s">
        <v>198</v>
      </c>
      <c r="E710">
        <v>2009</v>
      </c>
      <c r="F710" t="s">
        <v>3282</v>
      </c>
      <c r="G710" t="s">
        <v>3283</v>
      </c>
      <c r="H710" t="s">
        <v>3284</v>
      </c>
      <c r="J710" t="s">
        <v>3285</v>
      </c>
      <c r="K710" t="s">
        <v>3296</v>
      </c>
      <c r="L710" t="s">
        <v>3286</v>
      </c>
      <c r="N710" t="s">
        <v>934</v>
      </c>
      <c r="O710" s="9">
        <v>45590.626145833332</v>
      </c>
      <c r="P710" s="9">
        <v>45590.626145833332</v>
      </c>
      <c r="Q710" s="9">
        <v>45590.626145833332</v>
      </c>
      <c r="R710" t="s">
        <v>3287</v>
      </c>
      <c r="T710">
        <v>5</v>
      </c>
      <c r="U710">
        <v>34</v>
      </c>
      <c r="AE710" t="s">
        <v>3288</v>
      </c>
      <c r="AJ710" t="s">
        <v>3289</v>
      </c>
      <c r="AL710" t="s">
        <v>3290</v>
      </c>
      <c r="AM710" t="s">
        <v>3291</v>
      </c>
    </row>
  </sheetData>
  <sortState xmlns:xlrd2="http://schemas.microsoft.com/office/spreadsheetml/2017/richdata2" ref="A4:CV897">
    <sortCondition ref="A4:A897"/>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17"/>
  <sheetViews>
    <sheetView zoomScale="90" zoomScaleNormal="90" workbookViewId="0">
      <selection activeCell="C3" sqref="C3"/>
    </sheetView>
  </sheetViews>
  <sheetFormatPr baseColWidth="10" defaultRowHeight="15" x14ac:dyDescent="0.25"/>
  <cols>
    <col min="1" max="1" width="43.5703125" customWidth="1"/>
    <col min="2" max="2" width="202.85546875" customWidth="1"/>
    <col min="3" max="3" width="5.42578125" bestFit="1" customWidth="1"/>
  </cols>
  <sheetData>
    <row r="1" spans="1:3" x14ac:dyDescent="0.25">
      <c r="A1" t="s">
        <v>5797</v>
      </c>
    </row>
    <row r="2" spans="1:3" x14ac:dyDescent="0.25">
      <c r="A2" t="s">
        <v>166</v>
      </c>
      <c r="B2" t="s">
        <v>163</v>
      </c>
      <c r="C2" t="s">
        <v>902</v>
      </c>
    </row>
    <row r="3" spans="1:3" x14ac:dyDescent="0.25">
      <c r="A3" t="s">
        <v>1365</v>
      </c>
      <c r="B3" t="s">
        <v>1364</v>
      </c>
      <c r="C3">
        <v>8</v>
      </c>
    </row>
    <row r="4" spans="1:3" x14ac:dyDescent="0.25">
      <c r="B4" t="s">
        <v>2118</v>
      </c>
      <c r="C4">
        <v>2</v>
      </c>
    </row>
    <row r="5" spans="1:3" x14ac:dyDescent="0.25">
      <c r="A5" t="s">
        <v>4</v>
      </c>
      <c r="B5" t="s">
        <v>2</v>
      </c>
      <c r="C5">
        <v>7</v>
      </c>
    </row>
    <row r="6" spans="1:3" x14ac:dyDescent="0.25">
      <c r="B6" t="s">
        <v>2098</v>
      </c>
      <c r="C6">
        <v>2</v>
      </c>
    </row>
    <row r="7" spans="1:3" x14ac:dyDescent="0.25">
      <c r="A7" t="s">
        <v>1182</v>
      </c>
      <c r="B7" t="s">
        <v>1179</v>
      </c>
      <c r="C7">
        <v>7</v>
      </c>
    </row>
    <row r="8" spans="1:3" x14ac:dyDescent="0.25">
      <c r="B8" t="s">
        <v>2111</v>
      </c>
      <c r="C8">
        <v>2</v>
      </c>
    </row>
    <row r="9" spans="1:3" x14ac:dyDescent="0.25">
      <c r="A9" t="s">
        <v>1488</v>
      </c>
      <c r="B9" t="s">
        <v>1487</v>
      </c>
      <c r="C9">
        <v>7</v>
      </c>
    </row>
    <row r="10" spans="1:3" x14ac:dyDescent="0.25">
      <c r="B10" t="s">
        <v>2127</v>
      </c>
      <c r="C10">
        <v>2</v>
      </c>
    </row>
    <row r="11" spans="1:3" x14ac:dyDescent="0.25">
      <c r="A11" t="s">
        <v>6</v>
      </c>
      <c r="B11" t="s">
        <v>5</v>
      </c>
      <c r="C11">
        <v>6</v>
      </c>
    </row>
    <row r="12" spans="1:3" x14ac:dyDescent="0.25">
      <c r="B12" t="s">
        <v>2094</v>
      </c>
      <c r="C12">
        <v>1</v>
      </c>
    </row>
    <row r="13" spans="1:3" x14ac:dyDescent="0.25">
      <c r="A13" t="s">
        <v>1574</v>
      </c>
      <c r="B13" t="s">
        <v>1571</v>
      </c>
      <c r="C13">
        <v>5</v>
      </c>
    </row>
    <row r="14" spans="1:3" x14ac:dyDescent="0.25">
      <c r="B14" t="s">
        <v>2191</v>
      </c>
      <c r="C14">
        <v>1</v>
      </c>
    </row>
    <row r="15" spans="1:3" x14ac:dyDescent="0.25">
      <c r="A15" t="s">
        <v>1281</v>
      </c>
      <c r="B15" t="s">
        <v>1278</v>
      </c>
      <c r="C15">
        <v>5</v>
      </c>
    </row>
    <row r="16" spans="1:3" x14ac:dyDescent="0.25">
      <c r="B16" t="s">
        <v>2196</v>
      </c>
      <c r="C16">
        <v>1</v>
      </c>
    </row>
    <row r="17" spans="1:3" x14ac:dyDescent="0.25">
      <c r="A17" t="s">
        <v>1869</v>
      </c>
      <c r="B17" t="s">
        <v>1867</v>
      </c>
      <c r="C17">
        <v>4</v>
      </c>
    </row>
    <row r="18" spans="1:3" x14ac:dyDescent="0.25">
      <c r="B18" t="s">
        <v>2079</v>
      </c>
      <c r="C18">
        <v>2</v>
      </c>
    </row>
    <row r="19" spans="1:3" x14ac:dyDescent="0.25">
      <c r="A19" t="s">
        <v>1860</v>
      </c>
      <c r="B19" t="s">
        <v>1858</v>
      </c>
      <c r="C19">
        <v>4</v>
      </c>
    </row>
    <row r="20" spans="1:3" x14ac:dyDescent="0.25">
      <c r="B20" t="s">
        <v>2132</v>
      </c>
      <c r="C20">
        <v>2</v>
      </c>
    </row>
    <row r="21" spans="1:3" x14ac:dyDescent="0.25">
      <c r="A21" t="s">
        <v>797</v>
      </c>
      <c r="B21" t="s">
        <v>794</v>
      </c>
      <c r="C21">
        <v>5</v>
      </c>
    </row>
    <row r="22" spans="1:3" x14ac:dyDescent="0.25">
      <c r="B22" t="s">
        <v>2187</v>
      </c>
      <c r="C22">
        <v>1</v>
      </c>
    </row>
    <row r="23" spans="1:3" x14ac:dyDescent="0.25">
      <c r="A23" t="s">
        <v>1250</v>
      </c>
      <c r="B23" t="s">
        <v>1247</v>
      </c>
      <c r="C23">
        <v>5</v>
      </c>
    </row>
    <row r="24" spans="1:3" x14ac:dyDescent="0.25">
      <c r="B24" t="s">
        <v>2114</v>
      </c>
      <c r="C24">
        <v>1</v>
      </c>
    </row>
    <row r="25" spans="1:3" x14ac:dyDescent="0.25">
      <c r="A25" t="s">
        <v>2084</v>
      </c>
      <c r="B25" t="s">
        <v>2261</v>
      </c>
      <c r="C25">
        <v>4</v>
      </c>
    </row>
    <row r="26" spans="1:3" x14ac:dyDescent="0.25">
      <c r="B26" t="s">
        <v>2083</v>
      </c>
      <c r="C26">
        <v>1</v>
      </c>
    </row>
    <row r="27" spans="1:3" x14ac:dyDescent="0.25">
      <c r="A27" t="s">
        <v>1799</v>
      </c>
      <c r="B27" t="s">
        <v>1796</v>
      </c>
      <c r="C27">
        <v>4</v>
      </c>
    </row>
    <row r="28" spans="1:3" x14ac:dyDescent="0.25">
      <c r="B28" t="s">
        <v>2178</v>
      </c>
      <c r="C28">
        <v>1</v>
      </c>
    </row>
    <row r="29" spans="1:3" x14ac:dyDescent="0.25">
      <c r="A29" t="s">
        <v>1932</v>
      </c>
      <c r="B29" t="s">
        <v>1930</v>
      </c>
      <c r="C29">
        <v>4</v>
      </c>
    </row>
    <row r="30" spans="1:3" x14ac:dyDescent="0.25">
      <c r="B30" t="s">
        <v>2123</v>
      </c>
      <c r="C30">
        <v>1</v>
      </c>
    </row>
    <row r="31" spans="1:3" x14ac:dyDescent="0.25">
      <c r="A31" t="s">
        <v>11</v>
      </c>
      <c r="B31" t="s">
        <v>10</v>
      </c>
      <c r="C31">
        <v>4</v>
      </c>
    </row>
    <row r="32" spans="1:3" x14ac:dyDescent="0.25">
      <c r="B32" t="s">
        <v>2102</v>
      </c>
      <c r="C32">
        <v>1</v>
      </c>
    </row>
    <row r="33" spans="1:3" x14ac:dyDescent="0.25">
      <c r="A33" t="s">
        <v>1965</v>
      </c>
      <c r="B33" t="s">
        <v>1963</v>
      </c>
      <c r="C33">
        <v>5</v>
      </c>
    </row>
    <row r="34" spans="1:3" x14ac:dyDescent="0.25">
      <c r="A34" t="s">
        <v>2214</v>
      </c>
      <c r="B34" t="s">
        <v>2211</v>
      </c>
      <c r="C34">
        <v>5</v>
      </c>
    </row>
    <row r="35" spans="1:3" x14ac:dyDescent="0.25">
      <c r="A35" t="s">
        <v>1264</v>
      </c>
      <c r="B35" t="s">
        <v>1263</v>
      </c>
      <c r="C35">
        <v>4</v>
      </c>
    </row>
    <row r="36" spans="1:3" x14ac:dyDescent="0.25">
      <c r="A36" t="s">
        <v>1515</v>
      </c>
      <c r="B36" t="s">
        <v>1514</v>
      </c>
      <c r="C36">
        <v>4</v>
      </c>
    </row>
    <row r="37" spans="1:3" x14ac:dyDescent="0.25">
      <c r="A37" t="s">
        <v>40</v>
      </c>
      <c r="B37" t="s">
        <v>39</v>
      </c>
      <c r="C37">
        <v>4</v>
      </c>
    </row>
    <row r="38" spans="1:3" x14ac:dyDescent="0.25">
      <c r="A38" t="s">
        <v>62</v>
      </c>
      <c r="B38" t="s">
        <v>61</v>
      </c>
      <c r="C38">
        <v>4</v>
      </c>
    </row>
    <row r="39" spans="1:3" x14ac:dyDescent="0.25">
      <c r="A39" t="s">
        <v>2327</v>
      </c>
      <c r="B39" t="s">
        <v>2324</v>
      </c>
      <c r="C39">
        <v>4</v>
      </c>
    </row>
    <row r="40" spans="1:3" x14ac:dyDescent="0.25">
      <c r="A40" t="s">
        <v>80</v>
      </c>
      <c r="B40" t="s">
        <v>79</v>
      </c>
      <c r="C40">
        <v>4</v>
      </c>
    </row>
    <row r="41" spans="1:3" x14ac:dyDescent="0.25">
      <c r="A41" t="s">
        <v>88</v>
      </c>
      <c r="B41" t="s">
        <v>86</v>
      </c>
      <c r="C41">
        <v>4</v>
      </c>
    </row>
    <row r="42" spans="1:3" x14ac:dyDescent="0.25">
      <c r="A42" t="s">
        <v>82</v>
      </c>
      <c r="B42" t="s">
        <v>81</v>
      </c>
      <c r="C42">
        <v>4</v>
      </c>
    </row>
    <row r="43" spans="1:3" x14ac:dyDescent="0.25">
      <c r="A43" t="s">
        <v>2568</v>
      </c>
      <c r="B43" t="s">
        <v>2567</v>
      </c>
      <c r="C43">
        <v>4</v>
      </c>
    </row>
    <row r="44" spans="1:3" x14ac:dyDescent="0.25">
      <c r="A44" t="s">
        <v>25</v>
      </c>
      <c r="B44" t="s">
        <v>23</v>
      </c>
      <c r="C44">
        <v>4</v>
      </c>
    </row>
    <row r="45" spans="1:3" x14ac:dyDescent="0.25">
      <c r="A45" t="s">
        <v>1328</v>
      </c>
      <c r="B45" t="s">
        <v>1325</v>
      </c>
      <c r="C45">
        <v>4</v>
      </c>
    </row>
    <row r="46" spans="1:3" x14ac:dyDescent="0.25">
      <c r="A46" t="s">
        <v>142</v>
      </c>
      <c r="B46" t="s">
        <v>140</v>
      </c>
      <c r="C46">
        <v>4</v>
      </c>
    </row>
    <row r="47" spans="1:3" x14ac:dyDescent="0.25">
      <c r="A47" t="s">
        <v>1448</v>
      </c>
      <c r="B47" t="s">
        <v>1445</v>
      </c>
      <c r="C47">
        <v>4</v>
      </c>
    </row>
    <row r="48" spans="1:3" x14ac:dyDescent="0.25">
      <c r="A48" t="s">
        <v>680</v>
      </c>
      <c r="B48" t="s">
        <v>679</v>
      </c>
      <c r="C48">
        <v>3</v>
      </c>
    </row>
    <row r="49" spans="1:3" x14ac:dyDescent="0.25">
      <c r="B49" t="s">
        <v>2169</v>
      </c>
      <c r="C49">
        <v>1</v>
      </c>
    </row>
    <row r="50" spans="1:3" x14ac:dyDescent="0.25">
      <c r="A50" t="s">
        <v>2499</v>
      </c>
      <c r="B50" t="s">
        <v>2498</v>
      </c>
      <c r="C50">
        <v>4</v>
      </c>
    </row>
    <row r="51" spans="1:3" x14ac:dyDescent="0.25">
      <c r="A51" t="s">
        <v>2045</v>
      </c>
      <c r="B51" t="s">
        <v>2044</v>
      </c>
      <c r="C51">
        <v>3</v>
      </c>
    </row>
    <row r="52" spans="1:3" x14ac:dyDescent="0.25">
      <c r="B52" t="s">
        <v>2193</v>
      </c>
      <c r="C52">
        <v>1</v>
      </c>
    </row>
    <row r="53" spans="1:3" x14ac:dyDescent="0.25">
      <c r="A53" t="s">
        <v>56</v>
      </c>
      <c r="B53" t="s">
        <v>55</v>
      </c>
      <c r="C53">
        <v>4</v>
      </c>
    </row>
    <row r="54" spans="1:3" x14ac:dyDescent="0.25">
      <c r="A54" t="s">
        <v>9</v>
      </c>
      <c r="B54" t="s">
        <v>7</v>
      </c>
      <c r="C54">
        <v>4</v>
      </c>
    </row>
    <row r="55" spans="1:3" x14ac:dyDescent="0.25">
      <c r="A55" t="s">
        <v>21</v>
      </c>
      <c r="B55" t="s">
        <v>267</v>
      </c>
      <c r="C55">
        <v>4</v>
      </c>
    </row>
    <row r="56" spans="1:3" x14ac:dyDescent="0.25">
      <c r="A56" t="s">
        <v>13</v>
      </c>
      <c r="B56" t="s">
        <v>229</v>
      </c>
      <c r="C56">
        <v>4</v>
      </c>
    </row>
    <row r="57" spans="1:3" x14ac:dyDescent="0.25">
      <c r="A57" t="s">
        <v>2031</v>
      </c>
      <c r="B57" t="s">
        <v>2029</v>
      </c>
      <c r="C57">
        <v>3</v>
      </c>
    </row>
    <row r="58" spans="1:3" x14ac:dyDescent="0.25">
      <c r="B58" t="s">
        <v>2182</v>
      </c>
      <c r="C58">
        <v>1</v>
      </c>
    </row>
    <row r="59" spans="1:3" x14ac:dyDescent="0.25">
      <c r="A59" t="s">
        <v>27</v>
      </c>
      <c r="B59" t="s">
        <v>26</v>
      </c>
      <c r="C59">
        <v>4</v>
      </c>
    </row>
    <row r="60" spans="1:3" x14ac:dyDescent="0.25">
      <c r="A60" t="s">
        <v>2425</v>
      </c>
      <c r="B60" t="s">
        <v>2422</v>
      </c>
      <c r="C60">
        <v>4</v>
      </c>
    </row>
    <row r="61" spans="1:3" x14ac:dyDescent="0.25">
      <c r="A61" t="s">
        <v>31</v>
      </c>
      <c r="B61" t="s">
        <v>296</v>
      </c>
      <c r="C61">
        <v>4</v>
      </c>
    </row>
    <row r="62" spans="1:3" x14ac:dyDescent="0.25">
      <c r="A62" t="s">
        <v>2295</v>
      </c>
      <c r="B62" t="s">
        <v>2292</v>
      </c>
      <c r="C62">
        <v>4</v>
      </c>
    </row>
    <row r="63" spans="1:3" x14ac:dyDescent="0.25">
      <c r="A63" t="s">
        <v>1464</v>
      </c>
      <c r="B63" t="s">
        <v>1463</v>
      </c>
      <c r="C63">
        <v>4</v>
      </c>
    </row>
    <row r="64" spans="1:3" x14ac:dyDescent="0.25">
      <c r="A64" t="s">
        <v>1120</v>
      </c>
      <c r="B64" t="s">
        <v>1117</v>
      </c>
      <c r="C64">
        <v>4</v>
      </c>
    </row>
    <row r="65" spans="1:3" x14ac:dyDescent="0.25">
      <c r="A65" t="s">
        <v>68</v>
      </c>
      <c r="B65" t="s">
        <v>66</v>
      </c>
      <c r="C65">
        <v>4</v>
      </c>
    </row>
    <row r="66" spans="1:3" x14ac:dyDescent="0.25">
      <c r="A66" t="s">
        <v>151</v>
      </c>
      <c r="B66" t="s">
        <v>150</v>
      </c>
      <c r="C66">
        <v>3</v>
      </c>
    </row>
    <row r="67" spans="1:3" x14ac:dyDescent="0.25">
      <c r="A67" t="s">
        <v>29</v>
      </c>
      <c r="B67" t="s">
        <v>28</v>
      </c>
      <c r="C67">
        <v>3</v>
      </c>
    </row>
    <row r="68" spans="1:3" x14ac:dyDescent="0.25">
      <c r="A68" t="s">
        <v>1205</v>
      </c>
      <c r="B68" t="s">
        <v>1202</v>
      </c>
      <c r="C68">
        <v>3</v>
      </c>
    </row>
    <row r="69" spans="1:3" x14ac:dyDescent="0.25">
      <c r="A69" t="s">
        <v>113</v>
      </c>
      <c r="B69" t="s">
        <v>111</v>
      </c>
      <c r="C69">
        <v>3</v>
      </c>
    </row>
    <row r="70" spans="1:3" x14ac:dyDescent="0.25">
      <c r="A70" t="s">
        <v>115</v>
      </c>
      <c r="B70" t="s">
        <v>114</v>
      </c>
      <c r="C70">
        <v>3</v>
      </c>
    </row>
    <row r="71" spans="1:3" x14ac:dyDescent="0.25">
      <c r="A71" t="s">
        <v>715</v>
      </c>
      <c r="B71" t="s">
        <v>712</v>
      </c>
      <c r="C71">
        <v>3</v>
      </c>
    </row>
    <row r="72" spans="1:3" x14ac:dyDescent="0.25">
      <c r="A72" t="s">
        <v>2544</v>
      </c>
      <c r="B72" t="s">
        <v>2541</v>
      </c>
      <c r="C72">
        <v>3</v>
      </c>
    </row>
    <row r="73" spans="1:3" x14ac:dyDescent="0.25">
      <c r="A73" t="s">
        <v>131</v>
      </c>
      <c r="B73" t="s">
        <v>130</v>
      </c>
      <c r="C73">
        <v>3</v>
      </c>
    </row>
    <row r="74" spans="1:3" x14ac:dyDescent="0.25">
      <c r="A74" t="s">
        <v>1073</v>
      </c>
      <c r="B74" t="s">
        <v>1070</v>
      </c>
      <c r="C74">
        <v>3</v>
      </c>
    </row>
    <row r="75" spans="1:3" x14ac:dyDescent="0.25">
      <c r="A75" t="s">
        <v>110</v>
      </c>
      <c r="B75" t="s">
        <v>108</v>
      </c>
      <c r="C75">
        <v>3</v>
      </c>
    </row>
    <row r="76" spans="1:3" x14ac:dyDescent="0.25">
      <c r="A76" t="s">
        <v>60</v>
      </c>
      <c r="B76" t="s">
        <v>59</v>
      </c>
      <c r="C76">
        <v>3</v>
      </c>
    </row>
    <row r="77" spans="1:3" x14ac:dyDescent="0.25">
      <c r="A77" t="s">
        <v>33</v>
      </c>
      <c r="B77" t="s">
        <v>303</v>
      </c>
      <c r="C77">
        <v>3</v>
      </c>
    </row>
    <row r="78" spans="1:3" x14ac:dyDescent="0.25">
      <c r="A78" t="s">
        <v>3056</v>
      </c>
      <c r="B78" t="s">
        <v>3053</v>
      </c>
      <c r="C78">
        <v>3</v>
      </c>
    </row>
    <row r="79" spans="1:3" x14ac:dyDescent="0.25">
      <c r="A79" t="s">
        <v>118</v>
      </c>
      <c r="B79" t="s">
        <v>116</v>
      </c>
      <c r="C79">
        <v>3</v>
      </c>
    </row>
    <row r="80" spans="1:3" x14ac:dyDescent="0.25">
      <c r="A80" t="s">
        <v>2671</v>
      </c>
      <c r="B80" t="s">
        <v>2668</v>
      </c>
      <c r="C80">
        <v>3</v>
      </c>
    </row>
    <row r="81" spans="1:3" x14ac:dyDescent="0.25">
      <c r="A81" t="s">
        <v>85</v>
      </c>
      <c r="B81" t="s">
        <v>83</v>
      </c>
      <c r="C81">
        <v>3</v>
      </c>
    </row>
    <row r="82" spans="1:3" x14ac:dyDescent="0.25">
      <c r="A82" t="s">
        <v>146</v>
      </c>
      <c r="B82" t="s">
        <v>602</v>
      </c>
      <c r="C82">
        <v>3</v>
      </c>
    </row>
    <row r="83" spans="1:3" x14ac:dyDescent="0.25">
      <c r="A83" t="s">
        <v>65</v>
      </c>
      <c r="B83" t="s">
        <v>63</v>
      </c>
      <c r="C83">
        <v>3</v>
      </c>
    </row>
    <row r="84" spans="1:3" x14ac:dyDescent="0.25">
      <c r="A84" t="s">
        <v>1348</v>
      </c>
      <c r="B84" t="s">
        <v>1345</v>
      </c>
      <c r="C84">
        <v>3</v>
      </c>
    </row>
    <row r="85" spans="1:3" x14ac:dyDescent="0.25">
      <c r="A85" t="s">
        <v>737</v>
      </c>
      <c r="B85" t="s">
        <v>734</v>
      </c>
      <c r="C85">
        <v>3</v>
      </c>
    </row>
    <row r="86" spans="1:3" x14ac:dyDescent="0.25">
      <c r="A86" t="s">
        <v>1941</v>
      </c>
      <c r="B86" t="s">
        <v>1939</v>
      </c>
      <c r="C86">
        <v>2</v>
      </c>
    </row>
    <row r="87" spans="1:3" x14ac:dyDescent="0.25">
      <c r="B87" t="s">
        <v>2137</v>
      </c>
      <c r="C87">
        <v>1</v>
      </c>
    </row>
    <row r="88" spans="1:3" x14ac:dyDescent="0.25">
      <c r="A88" t="s">
        <v>22</v>
      </c>
      <c r="B88" t="s">
        <v>273</v>
      </c>
      <c r="C88">
        <v>3</v>
      </c>
    </row>
    <row r="89" spans="1:3" x14ac:dyDescent="0.25">
      <c r="A89" t="s">
        <v>144</v>
      </c>
      <c r="B89" t="s">
        <v>143</v>
      </c>
      <c r="C89">
        <v>3</v>
      </c>
    </row>
    <row r="90" spans="1:3" x14ac:dyDescent="0.25">
      <c r="A90" t="s">
        <v>107</v>
      </c>
      <c r="B90" t="s">
        <v>105</v>
      </c>
      <c r="C90">
        <v>3</v>
      </c>
    </row>
    <row r="91" spans="1:3" x14ac:dyDescent="0.25">
      <c r="A91" t="s">
        <v>38</v>
      </c>
      <c r="B91" t="s">
        <v>37</v>
      </c>
      <c r="C91">
        <v>3</v>
      </c>
    </row>
    <row r="92" spans="1:3" x14ac:dyDescent="0.25">
      <c r="A92" t="s">
        <v>831</v>
      </c>
      <c r="B92" t="s">
        <v>828</v>
      </c>
      <c r="C92">
        <v>3</v>
      </c>
    </row>
    <row r="93" spans="1:3" x14ac:dyDescent="0.25">
      <c r="A93" t="s">
        <v>3071</v>
      </c>
      <c r="B93" t="s">
        <v>3068</v>
      </c>
      <c r="C93">
        <v>3</v>
      </c>
    </row>
    <row r="94" spans="1:3" x14ac:dyDescent="0.25">
      <c r="A94" t="s">
        <v>78</v>
      </c>
      <c r="B94" t="s">
        <v>76</v>
      </c>
      <c r="C94">
        <v>3</v>
      </c>
    </row>
    <row r="95" spans="1:3" x14ac:dyDescent="0.25">
      <c r="A95" t="s">
        <v>2275</v>
      </c>
      <c r="B95" t="s">
        <v>2272</v>
      </c>
      <c r="C95">
        <v>3</v>
      </c>
    </row>
    <row r="96" spans="1:3" x14ac:dyDescent="0.25">
      <c r="A96" t="s">
        <v>95</v>
      </c>
      <c r="B96" t="s">
        <v>93</v>
      </c>
      <c r="C96">
        <v>3</v>
      </c>
    </row>
    <row r="97" spans="1:3" x14ac:dyDescent="0.25">
      <c r="A97" t="s">
        <v>2449</v>
      </c>
      <c r="B97" t="s">
        <v>2448</v>
      </c>
      <c r="C97">
        <v>3</v>
      </c>
    </row>
    <row r="98" spans="1:3" x14ac:dyDescent="0.25">
      <c r="A98" t="s">
        <v>159</v>
      </c>
      <c r="B98" t="s">
        <v>157</v>
      </c>
      <c r="C98">
        <v>3</v>
      </c>
    </row>
    <row r="99" spans="1:3" x14ac:dyDescent="0.25">
      <c r="A99" t="s">
        <v>2231</v>
      </c>
      <c r="B99" t="s">
        <v>2230</v>
      </c>
      <c r="C99">
        <v>3</v>
      </c>
    </row>
    <row r="100" spans="1:3" x14ac:dyDescent="0.25">
      <c r="A100" t="s">
        <v>1111</v>
      </c>
      <c r="B100" t="s">
        <v>1110</v>
      </c>
      <c r="C100">
        <v>3</v>
      </c>
    </row>
    <row r="101" spans="1:3" x14ac:dyDescent="0.25">
      <c r="A101" t="s">
        <v>92</v>
      </c>
      <c r="B101" t="s">
        <v>91</v>
      </c>
      <c r="C101">
        <v>3</v>
      </c>
    </row>
    <row r="102" spans="1:3" x14ac:dyDescent="0.25">
      <c r="A102" t="s">
        <v>1438</v>
      </c>
      <c r="B102" t="s">
        <v>1437</v>
      </c>
      <c r="C102">
        <v>3</v>
      </c>
    </row>
    <row r="103" spans="1:3" x14ac:dyDescent="0.25">
      <c r="A103" t="s">
        <v>74</v>
      </c>
      <c r="B103" t="s">
        <v>72</v>
      </c>
      <c r="C103">
        <v>3</v>
      </c>
    </row>
    <row r="104" spans="1:3" x14ac:dyDescent="0.25">
      <c r="A104" t="s">
        <v>2518</v>
      </c>
      <c r="B104" t="s">
        <v>2516</v>
      </c>
      <c r="C104">
        <v>3</v>
      </c>
    </row>
    <row r="105" spans="1:3" x14ac:dyDescent="0.25">
      <c r="A105" t="s">
        <v>1721</v>
      </c>
      <c r="B105" t="s">
        <v>1720</v>
      </c>
      <c r="C105">
        <v>3</v>
      </c>
    </row>
    <row r="106" spans="1:3" x14ac:dyDescent="0.25">
      <c r="A106" t="s">
        <v>1196</v>
      </c>
      <c r="B106" t="s">
        <v>1195</v>
      </c>
      <c r="C106">
        <v>3</v>
      </c>
    </row>
    <row r="107" spans="1:3" x14ac:dyDescent="0.25">
      <c r="A107" t="s">
        <v>1309</v>
      </c>
      <c r="B107" t="s">
        <v>1306</v>
      </c>
      <c r="C107">
        <v>3</v>
      </c>
    </row>
    <row r="108" spans="1:3" x14ac:dyDescent="0.25">
      <c r="A108" t="s">
        <v>654</v>
      </c>
      <c r="B108" t="s">
        <v>651</v>
      </c>
      <c r="C108">
        <v>3</v>
      </c>
    </row>
    <row r="109" spans="1:3" x14ac:dyDescent="0.25">
      <c r="A109" t="s">
        <v>1894</v>
      </c>
      <c r="B109" t="s">
        <v>1892</v>
      </c>
      <c r="C109">
        <v>2</v>
      </c>
    </row>
    <row r="110" spans="1:3" x14ac:dyDescent="0.25">
      <c r="B110" t="s">
        <v>2107</v>
      </c>
      <c r="C110">
        <v>1</v>
      </c>
    </row>
    <row r="111" spans="1:3" x14ac:dyDescent="0.25">
      <c r="A111" t="s">
        <v>2491</v>
      </c>
      <c r="B111" t="s">
        <v>2490</v>
      </c>
      <c r="C111">
        <v>3</v>
      </c>
    </row>
    <row r="112" spans="1:3" x14ac:dyDescent="0.25">
      <c r="A112" t="s">
        <v>51</v>
      </c>
      <c r="B112" t="s">
        <v>50</v>
      </c>
      <c r="C112">
        <v>3</v>
      </c>
    </row>
    <row r="113" spans="1:3" x14ac:dyDescent="0.25">
      <c r="A113" t="s">
        <v>2457</v>
      </c>
      <c r="B113" t="s">
        <v>2456</v>
      </c>
      <c r="C113">
        <v>3</v>
      </c>
    </row>
    <row r="114" spans="1:3" x14ac:dyDescent="0.25">
      <c r="A114" t="s">
        <v>2562</v>
      </c>
      <c r="B114" t="s">
        <v>2559</v>
      </c>
      <c r="C114">
        <v>3</v>
      </c>
    </row>
    <row r="115" spans="1:3" x14ac:dyDescent="0.25">
      <c r="A115" t="s">
        <v>1092</v>
      </c>
      <c r="B115" t="s">
        <v>1089</v>
      </c>
      <c r="C115">
        <v>3</v>
      </c>
    </row>
    <row r="116" spans="1:3" x14ac:dyDescent="0.25">
      <c r="A116" t="s">
        <v>18</v>
      </c>
      <c r="B116" t="s">
        <v>17</v>
      </c>
      <c r="C116">
        <v>3</v>
      </c>
    </row>
    <row r="117" spans="1:3" x14ac:dyDescent="0.25">
      <c r="A117" t="s">
        <v>1382</v>
      </c>
      <c r="B117" t="s">
        <v>1381</v>
      </c>
      <c r="C117">
        <v>3</v>
      </c>
    </row>
    <row r="118" spans="1:3" x14ac:dyDescent="0.25">
      <c r="A118" t="s">
        <v>58</v>
      </c>
      <c r="B118" t="s">
        <v>57</v>
      </c>
      <c r="C118">
        <v>3</v>
      </c>
    </row>
    <row r="119" spans="1:3" x14ac:dyDescent="0.25">
      <c r="A119" t="s">
        <v>1389</v>
      </c>
      <c r="B119" t="s">
        <v>1388</v>
      </c>
      <c r="C119">
        <v>3</v>
      </c>
    </row>
    <row r="120" spans="1:3" x14ac:dyDescent="0.25">
      <c r="A120" t="s">
        <v>16</v>
      </c>
      <c r="B120" t="s">
        <v>15</v>
      </c>
      <c r="C120">
        <v>3</v>
      </c>
    </row>
    <row r="121" spans="1:3" x14ac:dyDescent="0.25">
      <c r="A121" t="s">
        <v>1257</v>
      </c>
      <c r="B121" t="s">
        <v>1256</v>
      </c>
      <c r="C121">
        <v>3</v>
      </c>
    </row>
    <row r="122" spans="1:3" x14ac:dyDescent="0.25">
      <c r="A122" t="s">
        <v>3064</v>
      </c>
      <c r="B122" t="s">
        <v>3061</v>
      </c>
      <c r="C122">
        <v>3</v>
      </c>
    </row>
    <row r="123" spans="1:3" x14ac:dyDescent="0.25">
      <c r="A123" t="s">
        <v>1338</v>
      </c>
      <c r="B123" t="s">
        <v>1335</v>
      </c>
      <c r="C123">
        <v>3</v>
      </c>
    </row>
    <row r="124" spans="1:3" x14ac:dyDescent="0.25">
      <c r="A124" t="s">
        <v>3079</v>
      </c>
      <c r="B124" t="s">
        <v>3076</v>
      </c>
      <c r="C124">
        <v>3</v>
      </c>
    </row>
    <row r="125" spans="1:3" x14ac:dyDescent="0.25">
      <c r="A125" t="s">
        <v>2467</v>
      </c>
      <c r="B125" t="s">
        <v>2464</v>
      </c>
      <c r="C125">
        <v>3</v>
      </c>
    </row>
    <row r="126" spans="1:3" x14ac:dyDescent="0.25">
      <c r="A126" t="s">
        <v>2317</v>
      </c>
      <c r="B126" t="s">
        <v>2316</v>
      </c>
      <c r="C126">
        <v>3</v>
      </c>
    </row>
    <row r="127" spans="1:3" x14ac:dyDescent="0.25">
      <c r="A127" t="s">
        <v>2337</v>
      </c>
      <c r="B127" t="s">
        <v>2334</v>
      </c>
      <c r="C127">
        <v>3</v>
      </c>
    </row>
    <row r="128" spans="1:3" x14ac:dyDescent="0.25">
      <c r="A128" t="s">
        <v>2731</v>
      </c>
      <c r="B128" t="s">
        <v>2730</v>
      </c>
      <c r="C128">
        <v>3</v>
      </c>
    </row>
    <row r="129" spans="1:3" x14ac:dyDescent="0.25">
      <c r="A129" t="s">
        <v>2417</v>
      </c>
      <c r="B129" t="s">
        <v>2414</v>
      </c>
      <c r="C129">
        <v>3</v>
      </c>
    </row>
    <row r="130" spans="1:3" x14ac:dyDescent="0.25">
      <c r="A130" t="s">
        <v>2399</v>
      </c>
      <c r="B130" t="s">
        <v>2398</v>
      </c>
      <c r="C130">
        <v>3</v>
      </c>
    </row>
    <row r="131" spans="1:3" x14ac:dyDescent="0.25">
      <c r="A131" t="s">
        <v>125</v>
      </c>
      <c r="B131" t="s">
        <v>124</v>
      </c>
      <c r="C131">
        <v>3</v>
      </c>
    </row>
    <row r="132" spans="1:3" x14ac:dyDescent="0.25">
      <c r="A132" t="s">
        <v>2391</v>
      </c>
      <c r="B132" t="s">
        <v>2388</v>
      </c>
      <c r="C132">
        <v>3</v>
      </c>
    </row>
    <row r="133" spans="1:3" x14ac:dyDescent="0.25">
      <c r="A133" t="s">
        <v>1473</v>
      </c>
      <c r="B133" t="s">
        <v>1470</v>
      </c>
      <c r="C133">
        <v>3</v>
      </c>
    </row>
    <row r="134" spans="1:3" x14ac:dyDescent="0.25">
      <c r="A134" t="s">
        <v>133</v>
      </c>
      <c r="B134" t="s">
        <v>558</v>
      </c>
      <c r="C134">
        <v>3</v>
      </c>
    </row>
    <row r="135" spans="1:3" x14ac:dyDescent="0.25">
      <c r="A135" t="s">
        <v>1591</v>
      </c>
      <c r="B135" t="s">
        <v>1590</v>
      </c>
      <c r="C135">
        <v>3</v>
      </c>
    </row>
    <row r="136" spans="1:3" x14ac:dyDescent="0.25">
      <c r="A136" t="s">
        <v>71</v>
      </c>
      <c r="B136" t="s">
        <v>69</v>
      </c>
      <c r="C136">
        <v>3</v>
      </c>
    </row>
    <row r="137" spans="1:3" x14ac:dyDescent="0.25">
      <c r="A137" t="s">
        <v>75</v>
      </c>
      <c r="B137" t="s">
        <v>416</v>
      </c>
      <c r="C137">
        <v>3</v>
      </c>
    </row>
    <row r="138" spans="1:3" x14ac:dyDescent="0.25">
      <c r="A138" t="s">
        <v>2223</v>
      </c>
      <c r="B138" t="s">
        <v>2220</v>
      </c>
      <c r="C138">
        <v>3</v>
      </c>
    </row>
    <row r="139" spans="1:3" x14ac:dyDescent="0.25">
      <c r="A139" t="s">
        <v>2347</v>
      </c>
      <c r="B139" t="s">
        <v>2344</v>
      </c>
      <c r="C139">
        <v>3</v>
      </c>
    </row>
    <row r="140" spans="1:3" x14ac:dyDescent="0.25">
      <c r="A140" t="s">
        <v>43</v>
      </c>
      <c r="B140" t="s">
        <v>41</v>
      </c>
      <c r="C140">
        <v>3</v>
      </c>
    </row>
    <row r="141" spans="1:3" x14ac:dyDescent="0.25">
      <c r="A141" t="s">
        <v>52</v>
      </c>
      <c r="B141" t="s">
        <v>354</v>
      </c>
      <c r="C141">
        <v>3</v>
      </c>
    </row>
    <row r="142" spans="1:3" x14ac:dyDescent="0.25">
      <c r="A142" t="s">
        <v>1163</v>
      </c>
      <c r="B142" t="s">
        <v>1160</v>
      </c>
      <c r="C142">
        <v>3</v>
      </c>
    </row>
    <row r="143" spans="1:3" x14ac:dyDescent="0.25">
      <c r="A143" t="s">
        <v>1272</v>
      </c>
      <c r="B143" t="s">
        <v>1271</v>
      </c>
      <c r="C143">
        <v>3</v>
      </c>
    </row>
    <row r="144" spans="1:3" x14ac:dyDescent="0.25">
      <c r="A144" t="s">
        <v>2373</v>
      </c>
      <c r="B144" t="s">
        <v>2372</v>
      </c>
      <c r="C144">
        <v>3</v>
      </c>
    </row>
    <row r="145" spans="1:3" x14ac:dyDescent="0.25">
      <c r="A145" t="s">
        <v>1189</v>
      </c>
      <c r="B145" t="s">
        <v>1188</v>
      </c>
      <c r="C145">
        <v>3</v>
      </c>
    </row>
    <row r="146" spans="1:3" x14ac:dyDescent="0.25">
      <c r="A146" t="s">
        <v>2710</v>
      </c>
      <c r="B146" t="s">
        <v>2707</v>
      </c>
      <c r="C146">
        <v>3</v>
      </c>
    </row>
    <row r="147" spans="1:3" x14ac:dyDescent="0.25">
      <c r="A147" t="s">
        <v>1415</v>
      </c>
      <c r="B147" t="s">
        <v>1414</v>
      </c>
      <c r="C147">
        <v>3</v>
      </c>
    </row>
    <row r="148" spans="1:3" x14ac:dyDescent="0.25">
      <c r="A148" t="s">
        <v>1975</v>
      </c>
      <c r="B148" t="s">
        <v>2007</v>
      </c>
      <c r="C148">
        <v>3</v>
      </c>
    </row>
    <row r="149" spans="1:3" x14ac:dyDescent="0.25">
      <c r="A149" t="s">
        <v>3296</v>
      </c>
      <c r="B149" t="s">
        <v>3283</v>
      </c>
      <c r="C149">
        <v>2</v>
      </c>
    </row>
    <row r="150" spans="1:3" x14ac:dyDescent="0.25">
      <c r="A150" t="s">
        <v>2204</v>
      </c>
      <c r="B150" t="s">
        <v>2202</v>
      </c>
      <c r="C150">
        <v>2</v>
      </c>
    </row>
    <row r="151" spans="1:3" x14ac:dyDescent="0.25">
      <c r="A151" t="s">
        <v>2255</v>
      </c>
      <c r="B151" t="s">
        <v>2254</v>
      </c>
      <c r="C151">
        <v>2</v>
      </c>
    </row>
    <row r="152" spans="1:3" x14ac:dyDescent="0.25">
      <c r="A152" t="s">
        <v>54</v>
      </c>
      <c r="B152" t="s">
        <v>53</v>
      </c>
      <c r="C152">
        <v>2</v>
      </c>
    </row>
    <row r="153" spans="1:3" x14ac:dyDescent="0.25">
      <c r="A153" t="s">
        <v>2641</v>
      </c>
      <c r="B153" t="s">
        <v>2638</v>
      </c>
      <c r="C153">
        <v>2</v>
      </c>
    </row>
    <row r="154" spans="1:3" x14ac:dyDescent="0.25">
      <c r="A154" t="s">
        <v>1497</v>
      </c>
      <c r="B154" t="s">
        <v>1494</v>
      </c>
      <c r="C154">
        <v>2</v>
      </c>
    </row>
    <row r="155" spans="1:3" x14ac:dyDescent="0.25">
      <c r="A155" t="s">
        <v>842</v>
      </c>
      <c r="B155" t="s">
        <v>839</v>
      </c>
      <c r="C155">
        <v>2</v>
      </c>
    </row>
    <row r="156" spans="1:3" x14ac:dyDescent="0.25">
      <c r="A156" t="s">
        <v>1605</v>
      </c>
      <c r="B156" t="s">
        <v>1604</v>
      </c>
      <c r="C156">
        <v>2</v>
      </c>
    </row>
    <row r="157" spans="1:3" x14ac:dyDescent="0.25">
      <c r="A157" t="s">
        <v>1664</v>
      </c>
      <c r="B157" t="s">
        <v>1663</v>
      </c>
      <c r="C157">
        <v>2</v>
      </c>
    </row>
    <row r="158" spans="1:3" x14ac:dyDescent="0.25">
      <c r="A158" t="s">
        <v>1222</v>
      </c>
      <c r="B158" t="s">
        <v>1221</v>
      </c>
      <c r="C158">
        <v>2</v>
      </c>
    </row>
    <row r="159" spans="1:3" x14ac:dyDescent="0.25">
      <c r="A159" t="s">
        <v>2534</v>
      </c>
      <c r="B159" t="s">
        <v>2531</v>
      </c>
      <c r="C159">
        <v>2</v>
      </c>
    </row>
    <row r="160" spans="1:3" x14ac:dyDescent="0.25">
      <c r="A160" t="s">
        <v>2631</v>
      </c>
      <c r="B160" t="s">
        <v>2628</v>
      </c>
      <c r="C160">
        <v>2</v>
      </c>
    </row>
    <row r="161" spans="1:3" x14ac:dyDescent="0.25">
      <c r="A161" t="s">
        <v>2766</v>
      </c>
      <c r="B161" t="s">
        <v>2763</v>
      </c>
      <c r="C161">
        <v>2</v>
      </c>
    </row>
    <row r="162" spans="1:3" x14ac:dyDescent="0.25">
      <c r="A162" t="s">
        <v>687</v>
      </c>
      <c r="B162" t="s">
        <v>686</v>
      </c>
      <c r="C162">
        <v>2</v>
      </c>
    </row>
    <row r="163" spans="1:3" x14ac:dyDescent="0.25">
      <c r="A163" t="s">
        <v>1318</v>
      </c>
      <c r="B163" t="s">
        <v>1315</v>
      </c>
      <c r="C163">
        <v>2</v>
      </c>
    </row>
    <row r="164" spans="1:3" x14ac:dyDescent="0.25">
      <c r="A164" t="s">
        <v>1430</v>
      </c>
      <c r="B164" t="s">
        <v>1429</v>
      </c>
      <c r="C164">
        <v>2</v>
      </c>
    </row>
    <row r="165" spans="1:3" x14ac:dyDescent="0.25">
      <c r="A165" t="s">
        <v>1240</v>
      </c>
      <c r="B165" t="s">
        <v>1237</v>
      </c>
      <c r="C165">
        <v>2</v>
      </c>
    </row>
    <row r="166" spans="1:3" x14ac:dyDescent="0.25">
      <c r="A166" t="s">
        <v>1230</v>
      </c>
      <c r="B166" t="s">
        <v>1229</v>
      </c>
      <c r="C166">
        <v>2</v>
      </c>
    </row>
    <row r="167" spans="1:3" x14ac:dyDescent="0.25">
      <c r="A167" t="s">
        <v>2525</v>
      </c>
      <c r="B167" t="s">
        <v>2524</v>
      </c>
      <c r="C167">
        <v>2</v>
      </c>
    </row>
    <row r="168" spans="1:3" x14ac:dyDescent="0.25">
      <c r="A168" t="s">
        <v>1525</v>
      </c>
      <c r="B168" t="s">
        <v>1522</v>
      </c>
      <c r="C168">
        <v>2</v>
      </c>
    </row>
    <row r="169" spans="1:3" x14ac:dyDescent="0.25">
      <c r="A169" t="s">
        <v>1506</v>
      </c>
      <c r="B169" t="s">
        <v>1503</v>
      </c>
      <c r="C169">
        <v>2</v>
      </c>
    </row>
    <row r="170" spans="1:3" x14ac:dyDescent="0.25">
      <c r="A170" t="s">
        <v>1173</v>
      </c>
      <c r="B170" t="s">
        <v>1170</v>
      </c>
      <c r="C170">
        <v>2</v>
      </c>
    </row>
    <row r="171" spans="1:3" x14ac:dyDescent="0.25">
      <c r="A171" t="s">
        <v>1154</v>
      </c>
      <c r="B171" t="s">
        <v>1151</v>
      </c>
      <c r="C171">
        <v>2</v>
      </c>
    </row>
    <row r="172" spans="1:3" x14ac:dyDescent="0.25">
      <c r="A172" t="s">
        <v>1790</v>
      </c>
      <c r="B172" t="s">
        <v>1789</v>
      </c>
      <c r="C172">
        <v>2</v>
      </c>
    </row>
    <row r="173" spans="1:3" x14ac:dyDescent="0.25">
      <c r="A173" t="s">
        <v>2619</v>
      </c>
      <c r="B173" t="s">
        <v>2618</v>
      </c>
      <c r="C173">
        <v>2</v>
      </c>
    </row>
    <row r="174" spans="1:3" x14ac:dyDescent="0.25">
      <c r="A174" t="s">
        <v>2575</v>
      </c>
      <c r="B174" t="s">
        <v>2574</v>
      </c>
      <c r="C174">
        <v>2</v>
      </c>
    </row>
    <row r="175" spans="1:3" x14ac:dyDescent="0.25">
      <c r="A175" t="s">
        <v>1214</v>
      </c>
      <c r="B175" t="s">
        <v>1211</v>
      </c>
      <c r="C175">
        <v>2</v>
      </c>
    </row>
    <row r="176" spans="1:3" x14ac:dyDescent="0.25">
      <c r="A176" t="s">
        <v>726</v>
      </c>
      <c r="B176" t="s">
        <v>723</v>
      </c>
      <c r="C176">
        <v>2</v>
      </c>
    </row>
    <row r="177" spans="1:3" x14ac:dyDescent="0.25">
      <c r="A177" t="s">
        <v>1144</v>
      </c>
      <c r="B177" t="s">
        <v>1141</v>
      </c>
      <c r="C177">
        <v>2</v>
      </c>
    </row>
    <row r="178" spans="1:3" x14ac:dyDescent="0.25">
      <c r="A178" t="s">
        <v>2247</v>
      </c>
      <c r="B178" t="s">
        <v>2244</v>
      </c>
      <c r="C178">
        <v>2</v>
      </c>
    </row>
    <row r="179" spans="1:3" x14ac:dyDescent="0.25">
      <c r="A179" t="s">
        <v>2000</v>
      </c>
      <c r="B179" t="s">
        <v>1998</v>
      </c>
      <c r="C179">
        <v>1</v>
      </c>
    </row>
    <row r="180" spans="1:3" x14ac:dyDescent="0.25">
      <c r="B180" t="s">
        <v>2155</v>
      </c>
      <c r="C180">
        <v>1</v>
      </c>
    </row>
    <row r="181" spans="1:3" x14ac:dyDescent="0.25">
      <c r="A181" t="s">
        <v>1135</v>
      </c>
      <c r="B181" t="s">
        <v>1134</v>
      </c>
      <c r="C181">
        <v>2</v>
      </c>
    </row>
    <row r="182" spans="1:3" x14ac:dyDescent="0.25">
      <c r="A182" t="s">
        <v>2310</v>
      </c>
      <c r="B182" t="s">
        <v>2309</v>
      </c>
      <c r="C182">
        <v>2</v>
      </c>
    </row>
    <row r="183" spans="1:3" x14ac:dyDescent="0.25">
      <c r="A183" t="s">
        <v>127</v>
      </c>
      <c r="B183" t="s">
        <v>126</v>
      </c>
      <c r="C183">
        <v>2</v>
      </c>
    </row>
    <row r="184" spans="1:3" x14ac:dyDescent="0.25">
      <c r="A184" t="s">
        <v>1564</v>
      </c>
      <c r="B184" t="s">
        <v>1561</v>
      </c>
      <c r="C184">
        <v>2</v>
      </c>
    </row>
    <row r="185" spans="1:3" x14ac:dyDescent="0.25">
      <c r="A185" t="s">
        <v>1128</v>
      </c>
      <c r="B185" t="s">
        <v>1127</v>
      </c>
      <c r="C185">
        <v>2</v>
      </c>
    </row>
    <row r="186" spans="1:3" x14ac:dyDescent="0.25">
      <c r="A186" t="s">
        <v>2355</v>
      </c>
      <c r="B186" t="s">
        <v>2354</v>
      </c>
      <c r="C186">
        <v>2</v>
      </c>
    </row>
    <row r="187" spans="1:3" x14ac:dyDescent="0.25">
      <c r="A187" t="s">
        <v>695</v>
      </c>
      <c r="B187" t="s">
        <v>694</v>
      </c>
      <c r="C187">
        <v>2</v>
      </c>
    </row>
    <row r="188" spans="1:3" x14ac:dyDescent="0.25">
      <c r="A188" t="s">
        <v>2553</v>
      </c>
      <c r="B188" t="s">
        <v>2550</v>
      </c>
      <c r="C188">
        <v>2</v>
      </c>
    </row>
    <row r="189" spans="1:3" x14ac:dyDescent="0.25">
      <c r="A189" t="s">
        <v>36</v>
      </c>
      <c r="B189" t="s">
        <v>34</v>
      </c>
      <c r="C189">
        <v>2</v>
      </c>
    </row>
    <row r="190" spans="1:3" x14ac:dyDescent="0.25">
      <c r="A190" t="s">
        <v>139</v>
      </c>
      <c r="B190" t="s">
        <v>137</v>
      </c>
      <c r="C190">
        <v>2</v>
      </c>
    </row>
    <row r="191" spans="1:3" x14ac:dyDescent="0.25">
      <c r="A191" t="s">
        <v>101</v>
      </c>
      <c r="B191" t="s">
        <v>99</v>
      </c>
      <c r="C191">
        <v>2</v>
      </c>
    </row>
    <row r="192" spans="1:3" x14ac:dyDescent="0.25">
      <c r="A192" t="s">
        <v>1457</v>
      </c>
      <c r="B192" t="s">
        <v>1454</v>
      </c>
      <c r="C192">
        <v>2</v>
      </c>
    </row>
    <row r="193" spans="1:3" x14ac:dyDescent="0.25">
      <c r="A193" t="s">
        <v>156</v>
      </c>
      <c r="B193" t="s">
        <v>154</v>
      </c>
      <c r="C193">
        <v>2</v>
      </c>
    </row>
    <row r="194" spans="1:3" x14ac:dyDescent="0.25">
      <c r="A194" t="s">
        <v>2285</v>
      </c>
      <c r="B194" t="s">
        <v>2282</v>
      </c>
      <c r="C194">
        <v>2</v>
      </c>
    </row>
    <row r="195" spans="1:3" x14ac:dyDescent="0.25">
      <c r="A195" t="s">
        <v>2679</v>
      </c>
      <c r="B195" t="s">
        <v>2678</v>
      </c>
      <c r="C195">
        <v>2</v>
      </c>
    </row>
    <row r="196" spans="1:3" x14ac:dyDescent="0.25">
      <c r="A196" t="s">
        <v>2606</v>
      </c>
      <c r="B196" t="s">
        <v>2603</v>
      </c>
      <c r="C196">
        <v>2</v>
      </c>
    </row>
    <row r="197" spans="1:3" x14ac:dyDescent="0.25">
      <c r="A197" t="s">
        <v>703</v>
      </c>
      <c r="B197" t="s">
        <v>700</v>
      </c>
      <c r="C197">
        <v>2</v>
      </c>
    </row>
    <row r="198" spans="1:3" x14ac:dyDescent="0.25">
      <c r="A198" t="s">
        <v>14</v>
      </c>
      <c r="B198" t="s">
        <v>237</v>
      </c>
      <c r="C198">
        <v>2</v>
      </c>
    </row>
    <row r="199" spans="1:3" x14ac:dyDescent="0.25">
      <c r="A199" t="s">
        <v>2752</v>
      </c>
      <c r="B199" t="s">
        <v>2749</v>
      </c>
      <c r="C199">
        <v>2</v>
      </c>
    </row>
    <row r="200" spans="1:3" x14ac:dyDescent="0.25">
      <c r="A200" t="s">
        <v>822</v>
      </c>
      <c r="B200" t="s">
        <v>821</v>
      </c>
      <c r="C200">
        <v>2</v>
      </c>
    </row>
    <row r="201" spans="1:3" x14ac:dyDescent="0.25">
      <c r="A201" t="s">
        <v>3127</v>
      </c>
      <c r="B201" t="s">
        <v>3124</v>
      </c>
      <c r="C201">
        <v>2</v>
      </c>
    </row>
    <row r="202" spans="1:3" x14ac:dyDescent="0.25">
      <c r="A202" t="s">
        <v>2441</v>
      </c>
      <c r="B202" t="s">
        <v>2440</v>
      </c>
      <c r="C202">
        <v>2</v>
      </c>
    </row>
    <row r="203" spans="1:3" x14ac:dyDescent="0.25">
      <c r="A203" t="s">
        <v>3047</v>
      </c>
      <c r="B203" t="s">
        <v>3044</v>
      </c>
      <c r="C203">
        <v>2</v>
      </c>
    </row>
    <row r="204" spans="1:3" x14ac:dyDescent="0.25">
      <c r="A204" t="s">
        <v>2742</v>
      </c>
      <c r="B204" t="s">
        <v>2739</v>
      </c>
      <c r="C204">
        <v>2</v>
      </c>
    </row>
    <row r="205" spans="1:3" x14ac:dyDescent="0.25">
      <c r="A205" t="s">
        <v>3093</v>
      </c>
      <c r="B205" t="s">
        <v>3090</v>
      </c>
      <c r="C205">
        <v>2</v>
      </c>
    </row>
    <row r="206" spans="1:3" x14ac:dyDescent="0.25">
      <c r="A206" t="s">
        <v>46</v>
      </c>
      <c r="B206" t="s">
        <v>44</v>
      </c>
      <c r="C206">
        <v>2</v>
      </c>
    </row>
    <row r="207" spans="1:3" x14ac:dyDescent="0.25">
      <c r="A207" t="s">
        <v>148</v>
      </c>
      <c r="B207" t="s">
        <v>147</v>
      </c>
      <c r="C207">
        <v>2</v>
      </c>
    </row>
    <row r="208" spans="1:3" x14ac:dyDescent="0.25">
      <c r="A208" t="s">
        <v>2014</v>
      </c>
      <c r="B208" t="s">
        <v>2012</v>
      </c>
      <c r="C208">
        <v>1</v>
      </c>
    </row>
    <row r="209" spans="1:3" x14ac:dyDescent="0.25">
      <c r="B209" t="s">
        <v>2174</v>
      </c>
      <c r="C209">
        <v>1</v>
      </c>
    </row>
    <row r="210" spans="1:3" x14ac:dyDescent="0.25">
      <c r="A210" t="s">
        <v>2700</v>
      </c>
      <c r="B210" t="s">
        <v>2697</v>
      </c>
      <c r="C210">
        <v>2</v>
      </c>
    </row>
    <row r="211" spans="1:3" x14ac:dyDescent="0.25">
      <c r="A211" t="s">
        <v>3295</v>
      </c>
      <c r="B211" t="s">
        <v>3275</v>
      </c>
      <c r="C211">
        <v>2</v>
      </c>
    </row>
    <row r="212" spans="1:3" x14ac:dyDescent="0.25">
      <c r="A212" t="s">
        <v>3118</v>
      </c>
      <c r="B212" t="s">
        <v>3115</v>
      </c>
      <c r="C212">
        <v>2</v>
      </c>
    </row>
    <row r="213" spans="1:3" x14ac:dyDescent="0.25">
      <c r="A213" t="s">
        <v>2650</v>
      </c>
      <c r="B213" t="s">
        <v>2649</v>
      </c>
      <c r="C213">
        <v>2</v>
      </c>
    </row>
    <row r="214" spans="1:3" x14ac:dyDescent="0.25">
      <c r="A214" t="s">
        <v>149</v>
      </c>
      <c r="B214" t="s">
        <v>615</v>
      </c>
      <c r="C214">
        <v>2</v>
      </c>
    </row>
    <row r="215" spans="1:3" x14ac:dyDescent="0.25">
      <c r="A215" t="s">
        <v>1879</v>
      </c>
      <c r="B215" t="s">
        <v>1877</v>
      </c>
      <c r="C215">
        <v>2</v>
      </c>
    </row>
    <row r="216" spans="1:3" x14ac:dyDescent="0.25">
      <c r="A216" t="s">
        <v>3141</v>
      </c>
      <c r="B216" t="s">
        <v>3140</v>
      </c>
      <c r="C216">
        <v>2</v>
      </c>
    </row>
    <row r="217" spans="1:3" x14ac:dyDescent="0.25">
      <c r="A217" t="s">
        <v>2433</v>
      </c>
      <c r="B217" t="s">
        <v>2432</v>
      </c>
      <c r="C217">
        <v>2</v>
      </c>
    </row>
    <row r="218" spans="1:3" x14ac:dyDescent="0.25">
      <c r="A218" t="s">
        <v>1407</v>
      </c>
      <c r="B218" t="s">
        <v>1406</v>
      </c>
      <c r="C218">
        <v>2</v>
      </c>
    </row>
    <row r="219" spans="1:3" x14ac:dyDescent="0.25">
      <c r="A219" t="s">
        <v>129</v>
      </c>
      <c r="B219" t="s">
        <v>128</v>
      </c>
      <c r="C219">
        <v>2</v>
      </c>
    </row>
    <row r="220" spans="1:3" x14ac:dyDescent="0.25">
      <c r="A220" t="s">
        <v>136</v>
      </c>
      <c r="B220" t="s">
        <v>573</v>
      </c>
      <c r="C220">
        <v>2</v>
      </c>
    </row>
    <row r="221" spans="1:3" x14ac:dyDescent="0.25">
      <c r="A221" t="s">
        <v>2054</v>
      </c>
      <c r="B221" t="s">
        <v>2052</v>
      </c>
      <c r="C221">
        <v>1</v>
      </c>
    </row>
    <row r="222" spans="1:3" x14ac:dyDescent="0.25">
      <c r="B222" t="s">
        <v>2164</v>
      </c>
      <c r="C222">
        <v>1</v>
      </c>
    </row>
    <row r="223" spans="1:3" x14ac:dyDescent="0.25">
      <c r="A223" t="s">
        <v>666</v>
      </c>
      <c r="B223" t="s">
        <v>665</v>
      </c>
      <c r="C223">
        <v>2</v>
      </c>
    </row>
    <row r="224" spans="1:3" x14ac:dyDescent="0.25">
      <c r="A224" t="s">
        <v>2090</v>
      </c>
      <c r="B224" t="s">
        <v>3027</v>
      </c>
      <c r="C224">
        <v>1</v>
      </c>
    </row>
    <row r="225" spans="1:3" x14ac:dyDescent="0.25">
      <c r="B225" t="s">
        <v>2089</v>
      </c>
      <c r="C225">
        <v>1</v>
      </c>
    </row>
    <row r="226" spans="1:3" x14ac:dyDescent="0.25">
      <c r="A226" t="s">
        <v>2381</v>
      </c>
      <c r="B226" t="s">
        <v>2380</v>
      </c>
      <c r="C226">
        <v>2</v>
      </c>
    </row>
    <row r="227" spans="1:3" x14ac:dyDescent="0.25">
      <c r="A227" t="s">
        <v>1103</v>
      </c>
      <c r="B227" t="s">
        <v>1100</v>
      </c>
      <c r="C227">
        <v>2</v>
      </c>
    </row>
    <row r="228" spans="1:3" x14ac:dyDescent="0.25">
      <c r="A228" t="s">
        <v>1290</v>
      </c>
      <c r="B228" t="s">
        <v>1287</v>
      </c>
      <c r="C228">
        <v>2</v>
      </c>
    </row>
    <row r="229" spans="1:3" x14ac:dyDescent="0.25">
      <c r="A229" t="s">
        <v>1375</v>
      </c>
      <c r="B229" t="s">
        <v>1372</v>
      </c>
      <c r="C229">
        <v>2</v>
      </c>
    </row>
    <row r="230" spans="1:3" x14ac:dyDescent="0.25">
      <c r="A230" t="s">
        <v>1759</v>
      </c>
      <c r="B230" t="s">
        <v>1758</v>
      </c>
      <c r="C230">
        <v>2</v>
      </c>
    </row>
    <row r="231" spans="1:3" x14ac:dyDescent="0.25">
      <c r="A231" t="s">
        <v>1422</v>
      </c>
      <c r="B231" t="s">
        <v>1421</v>
      </c>
      <c r="C231">
        <v>1</v>
      </c>
    </row>
    <row r="232" spans="1:3" x14ac:dyDescent="0.25">
      <c r="A232" t="s">
        <v>2817</v>
      </c>
      <c r="B232" t="s">
        <v>2814</v>
      </c>
      <c r="C232">
        <v>1</v>
      </c>
    </row>
    <row r="233" spans="1:3" x14ac:dyDescent="0.25">
      <c r="A233" t="s">
        <v>2150</v>
      </c>
      <c r="B233" t="s">
        <v>2149</v>
      </c>
      <c r="C233">
        <v>1</v>
      </c>
    </row>
    <row r="234" spans="1:3" x14ac:dyDescent="0.25">
      <c r="A234" t="s">
        <v>1399</v>
      </c>
      <c r="B234" t="s">
        <v>1396</v>
      </c>
      <c r="C234">
        <v>1</v>
      </c>
    </row>
    <row r="235" spans="1:3" x14ac:dyDescent="0.25">
      <c r="A235" t="s">
        <v>134</v>
      </c>
      <c r="B235" t="s">
        <v>566</v>
      </c>
      <c r="C235">
        <v>1</v>
      </c>
    </row>
    <row r="236" spans="1:3" x14ac:dyDescent="0.25">
      <c r="A236" t="s">
        <v>1357</v>
      </c>
      <c r="B236" t="s">
        <v>1354</v>
      </c>
      <c r="C236">
        <v>1</v>
      </c>
    </row>
    <row r="237" spans="1:3" x14ac:dyDescent="0.25">
      <c r="A237" t="s">
        <v>1918</v>
      </c>
      <c r="B237" t="s">
        <v>1916</v>
      </c>
      <c r="C237">
        <v>1</v>
      </c>
    </row>
    <row r="238" spans="1:3" x14ac:dyDescent="0.25">
      <c r="A238" t="s">
        <v>3150</v>
      </c>
      <c r="B238" t="s">
        <v>3149</v>
      </c>
      <c r="C238">
        <v>1</v>
      </c>
    </row>
    <row r="239" spans="1:3" x14ac:dyDescent="0.25">
      <c r="A239" t="s">
        <v>2852</v>
      </c>
      <c r="B239" t="s">
        <v>2851</v>
      </c>
      <c r="C239">
        <v>1</v>
      </c>
    </row>
    <row r="240" spans="1:3" x14ac:dyDescent="0.25">
      <c r="A240" t="s">
        <v>3194</v>
      </c>
      <c r="B240" t="s">
        <v>3191</v>
      </c>
      <c r="C240">
        <v>1</v>
      </c>
    </row>
    <row r="241" spans="1:3" x14ac:dyDescent="0.25">
      <c r="A241" t="s">
        <v>2303</v>
      </c>
      <c r="B241" t="s">
        <v>2300</v>
      </c>
      <c r="C241">
        <v>1</v>
      </c>
    </row>
    <row r="242" spans="1:3" x14ac:dyDescent="0.25">
      <c r="A242" t="s">
        <v>1743</v>
      </c>
      <c r="B242" t="s">
        <v>1740</v>
      </c>
      <c r="C242">
        <v>1</v>
      </c>
    </row>
    <row r="243" spans="1:3" x14ac:dyDescent="0.25">
      <c r="A243" t="s">
        <v>3038</v>
      </c>
      <c r="B243" t="s">
        <v>3035</v>
      </c>
      <c r="C243">
        <v>1</v>
      </c>
    </row>
    <row r="244" spans="1:3" x14ac:dyDescent="0.25">
      <c r="A244" t="s">
        <v>3186</v>
      </c>
      <c r="B244" t="s">
        <v>3183</v>
      </c>
      <c r="C244">
        <v>1</v>
      </c>
    </row>
    <row r="245" spans="1:3" x14ac:dyDescent="0.25">
      <c r="A245" t="s">
        <v>3218</v>
      </c>
      <c r="B245" t="s">
        <v>3215</v>
      </c>
      <c r="C245">
        <v>1</v>
      </c>
    </row>
    <row r="246" spans="1:3" x14ac:dyDescent="0.25">
      <c r="A246" t="s">
        <v>3177</v>
      </c>
      <c r="B246" t="s">
        <v>3174</v>
      </c>
      <c r="C246">
        <v>1</v>
      </c>
    </row>
    <row r="247" spans="1:3" x14ac:dyDescent="0.25">
      <c r="A247" t="s">
        <v>3260</v>
      </c>
      <c r="B247" t="s">
        <v>3257</v>
      </c>
      <c r="C247">
        <v>1</v>
      </c>
    </row>
    <row r="248" spans="1:3" x14ac:dyDescent="0.25">
      <c r="A248" t="s">
        <v>153</v>
      </c>
      <c r="B248" t="s">
        <v>625</v>
      </c>
      <c r="C248">
        <v>1</v>
      </c>
    </row>
    <row r="249" spans="1:3" x14ac:dyDescent="0.25">
      <c r="A249" t="s">
        <v>3135</v>
      </c>
      <c r="B249" t="s">
        <v>3134</v>
      </c>
      <c r="C249">
        <v>1</v>
      </c>
    </row>
    <row r="250" spans="1:3" x14ac:dyDescent="0.25">
      <c r="A250" t="s">
        <v>2484</v>
      </c>
      <c r="B250" t="s">
        <v>2481</v>
      </c>
      <c r="C250">
        <v>1</v>
      </c>
    </row>
    <row r="251" spans="1:3" x14ac:dyDescent="0.25">
      <c r="A251" t="s">
        <v>20</v>
      </c>
      <c r="B251" t="s">
        <v>19</v>
      </c>
      <c r="C251">
        <v>1</v>
      </c>
    </row>
    <row r="252" spans="1:3" x14ac:dyDescent="0.25">
      <c r="A252" t="s">
        <v>1704</v>
      </c>
      <c r="B252" t="s">
        <v>1701</v>
      </c>
      <c r="C252">
        <v>1</v>
      </c>
    </row>
    <row r="253" spans="1:3" x14ac:dyDescent="0.25">
      <c r="A253" t="s">
        <v>2871</v>
      </c>
      <c r="B253" t="s">
        <v>2868</v>
      </c>
      <c r="C253">
        <v>1</v>
      </c>
    </row>
    <row r="254" spans="1:3" x14ac:dyDescent="0.25">
      <c r="A254" t="s">
        <v>1673</v>
      </c>
      <c r="B254" t="s">
        <v>1672</v>
      </c>
      <c r="C254">
        <v>1</v>
      </c>
    </row>
    <row r="255" spans="1:3" x14ac:dyDescent="0.25">
      <c r="A255" t="s">
        <v>920</v>
      </c>
      <c r="B255" t="s">
        <v>917</v>
      </c>
      <c r="C255">
        <v>1</v>
      </c>
    </row>
    <row r="256" spans="1:3" x14ac:dyDescent="0.25">
      <c r="A256" t="s">
        <v>1656</v>
      </c>
      <c r="B256" t="s">
        <v>1653</v>
      </c>
      <c r="C256">
        <v>1</v>
      </c>
    </row>
    <row r="257" spans="1:3" x14ac:dyDescent="0.25">
      <c r="A257" t="s">
        <v>859</v>
      </c>
      <c r="B257" t="s">
        <v>858</v>
      </c>
      <c r="C257">
        <v>1</v>
      </c>
    </row>
    <row r="258" spans="1:3" x14ac:dyDescent="0.25">
      <c r="A258" t="s">
        <v>3085</v>
      </c>
      <c r="B258" t="s">
        <v>3084</v>
      </c>
      <c r="C258">
        <v>1</v>
      </c>
    </row>
    <row r="259" spans="1:3" x14ac:dyDescent="0.25">
      <c r="A259" t="s">
        <v>123</v>
      </c>
      <c r="B259" t="s">
        <v>526</v>
      </c>
      <c r="C259">
        <v>1</v>
      </c>
    </row>
    <row r="260" spans="1:3" x14ac:dyDescent="0.25">
      <c r="A260" t="s">
        <v>3202</v>
      </c>
      <c r="B260" t="s">
        <v>3199</v>
      </c>
      <c r="C260">
        <v>1</v>
      </c>
    </row>
    <row r="261" spans="1:3" x14ac:dyDescent="0.25">
      <c r="A261" t="s">
        <v>870</v>
      </c>
      <c r="B261" t="s">
        <v>867</v>
      </c>
      <c r="C261">
        <v>1</v>
      </c>
    </row>
    <row r="262" spans="1:3" x14ac:dyDescent="0.25">
      <c r="A262" t="s">
        <v>3210</v>
      </c>
      <c r="B262" t="s">
        <v>3207</v>
      </c>
      <c r="C262">
        <v>1</v>
      </c>
    </row>
    <row r="263" spans="1:3" x14ac:dyDescent="0.25">
      <c r="A263" t="s">
        <v>1614</v>
      </c>
      <c r="B263" t="s">
        <v>1611</v>
      </c>
      <c r="C263">
        <v>1</v>
      </c>
    </row>
    <row r="264" spans="1:3" x14ac:dyDescent="0.25">
      <c r="A264" t="s">
        <v>1769</v>
      </c>
      <c r="B264" t="s">
        <v>1766</v>
      </c>
      <c r="C264">
        <v>1</v>
      </c>
    </row>
    <row r="265" spans="1:3" x14ac:dyDescent="0.25">
      <c r="A265" t="s">
        <v>3269</v>
      </c>
      <c r="B265" t="s">
        <v>3268</v>
      </c>
      <c r="C265">
        <v>1</v>
      </c>
    </row>
    <row r="266" spans="1:3" x14ac:dyDescent="0.25">
      <c r="A266" t="s">
        <v>1685</v>
      </c>
      <c r="B266" t="s">
        <v>1682</v>
      </c>
      <c r="C266">
        <v>1</v>
      </c>
    </row>
    <row r="267" spans="1:3" x14ac:dyDescent="0.25">
      <c r="A267" t="s">
        <v>3167</v>
      </c>
      <c r="B267" t="s">
        <v>3164</v>
      </c>
      <c r="C267">
        <v>1</v>
      </c>
    </row>
    <row r="268" spans="1:3" x14ac:dyDescent="0.25">
      <c r="A268" t="s">
        <v>2474</v>
      </c>
      <c r="B268" t="s">
        <v>2473</v>
      </c>
      <c r="C268">
        <v>1</v>
      </c>
    </row>
    <row r="269" spans="1:3" x14ac:dyDescent="0.25">
      <c r="A269" t="s">
        <v>3157</v>
      </c>
      <c r="B269" t="s">
        <v>3156</v>
      </c>
      <c r="C269">
        <v>1</v>
      </c>
    </row>
    <row r="270" spans="1:3" x14ac:dyDescent="0.25">
      <c r="A270" t="s">
        <v>1082</v>
      </c>
      <c r="B270" t="s">
        <v>1079</v>
      </c>
      <c r="C270">
        <v>1</v>
      </c>
    </row>
    <row r="271" spans="1:3" x14ac:dyDescent="0.25">
      <c r="A271" t="s">
        <v>1644</v>
      </c>
      <c r="B271" t="s">
        <v>1641</v>
      </c>
      <c r="C271">
        <v>1</v>
      </c>
    </row>
    <row r="272" spans="1:3" x14ac:dyDescent="0.25">
      <c r="A272" t="s">
        <v>1480</v>
      </c>
      <c r="B272" t="s">
        <v>1479</v>
      </c>
      <c r="C272">
        <v>1</v>
      </c>
    </row>
    <row r="273" spans="1:3" x14ac:dyDescent="0.25">
      <c r="A273" t="s">
        <v>1734</v>
      </c>
      <c r="B273" t="s">
        <v>1731</v>
      </c>
      <c r="C273">
        <v>1</v>
      </c>
    </row>
    <row r="274" spans="1:3" x14ac:dyDescent="0.25">
      <c r="A274" t="s">
        <v>2661</v>
      </c>
      <c r="B274" t="s">
        <v>2658</v>
      </c>
      <c r="C274">
        <v>1</v>
      </c>
    </row>
    <row r="275" spans="1:3" x14ac:dyDescent="0.25">
      <c r="A275" t="s">
        <v>950</v>
      </c>
      <c r="B275" t="s">
        <v>947</v>
      </c>
      <c r="C275">
        <v>1</v>
      </c>
    </row>
    <row r="276" spans="1:3" x14ac:dyDescent="0.25">
      <c r="A276" t="s">
        <v>1299</v>
      </c>
      <c r="B276" t="s">
        <v>1298</v>
      </c>
      <c r="C276">
        <v>1</v>
      </c>
    </row>
    <row r="277" spans="1:3" x14ac:dyDescent="0.25">
      <c r="A277" t="s">
        <v>98</v>
      </c>
      <c r="B277" t="s">
        <v>96</v>
      </c>
      <c r="C277">
        <v>1</v>
      </c>
    </row>
    <row r="278" spans="1:3" x14ac:dyDescent="0.25">
      <c r="A278" t="s">
        <v>2690</v>
      </c>
      <c r="B278" t="s">
        <v>2687</v>
      </c>
      <c r="C278">
        <v>1</v>
      </c>
    </row>
    <row r="279" spans="1:3" x14ac:dyDescent="0.25">
      <c r="A279" t="s">
        <v>2796</v>
      </c>
      <c r="B279" t="s">
        <v>2793</v>
      </c>
      <c r="C279">
        <v>1</v>
      </c>
    </row>
    <row r="280" spans="1:3" x14ac:dyDescent="0.25">
      <c r="A280" t="s">
        <v>2843</v>
      </c>
      <c r="B280" t="s">
        <v>2842</v>
      </c>
      <c r="C280">
        <v>1</v>
      </c>
    </row>
    <row r="281" spans="1:3" x14ac:dyDescent="0.25">
      <c r="A281" t="s">
        <v>104</v>
      </c>
      <c r="B281" t="s">
        <v>102</v>
      </c>
      <c r="C281">
        <v>1</v>
      </c>
    </row>
    <row r="282" spans="1:3" x14ac:dyDescent="0.25">
      <c r="A282" t="s">
        <v>1582</v>
      </c>
      <c r="B282" t="s">
        <v>1581</v>
      </c>
      <c r="C282">
        <v>1</v>
      </c>
    </row>
    <row r="283" spans="1:3" x14ac:dyDescent="0.25">
      <c r="A283" t="s">
        <v>2596</v>
      </c>
      <c r="B283" t="s">
        <v>2593</v>
      </c>
      <c r="C283">
        <v>1</v>
      </c>
    </row>
    <row r="284" spans="1:3" x14ac:dyDescent="0.25">
      <c r="A284" t="s">
        <v>1540</v>
      </c>
      <c r="B284" t="s">
        <v>1537</v>
      </c>
      <c r="C284">
        <v>1</v>
      </c>
    </row>
    <row r="285" spans="1:3" x14ac:dyDescent="0.25">
      <c r="A285" t="s">
        <v>881</v>
      </c>
      <c r="B285" t="s">
        <v>878</v>
      </c>
      <c r="C285">
        <v>1</v>
      </c>
    </row>
    <row r="286" spans="1:3" x14ac:dyDescent="0.25">
      <c r="A286" t="s">
        <v>1623</v>
      </c>
      <c r="B286" t="s">
        <v>1620</v>
      </c>
      <c r="C286">
        <v>1</v>
      </c>
    </row>
    <row r="287" spans="1:3" x14ac:dyDescent="0.25">
      <c r="A287" t="s">
        <v>973</v>
      </c>
      <c r="B287" t="s">
        <v>972</v>
      </c>
      <c r="C287">
        <v>1</v>
      </c>
    </row>
    <row r="288" spans="1:3" x14ac:dyDescent="0.25">
      <c r="A288" t="s">
        <v>2719</v>
      </c>
      <c r="B288" t="s">
        <v>2718</v>
      </c>
      <c r="C288">
        <v>1</v>
      </c>
    </row>
    <row r="289" spans="1:3" x14ac:dyDescent="0.25">
      <c r="A289" t="s">
        <v>1988</v>
      </c>
      <c r="B289" t="s">
        <v>1986</v>
      </c>
      <c r="C289">
        <v>1</v>
      </c>
    </row>
    <row r="290" spans="1:3" x14ac:dyDescent="0.25">
      <c r="A290" t="s">
        <v>121</v>
      </c>
      <c r="B290" t="s">
        <v>119</v>
      </c>
      <c r="C290">
        <v>1</v>
      </c>
    </row>
    <row r="291" spans="1:3" x14ac:dyDescent="0.25">
      <c r="A291" t="s">
        <v>49</v>
      </c>
      <c r="B291" t="s">
        <v>47</v>
      </c>
      <c r="C291">
        <v>1</v>
      </c>
    </row>
    <row r="292" spans="1:3" x14ac:dyDescent="0.25">
      <c r="A292" t="s">
        <v>1782</v>
      </c>
      <c r="B292" t="s">
        <v>1779</v>
      </c>
      <c r="C292">
        <v>1</v>
      </c>
    </row>
    <row r="293" spans="1:3" x14ac:dyDescent="0.25">
      <c r="A293" t="s">
        <v>932</v>
      </c>
      <c r="B293" t="s">
        <v>929</v>
      </c>
      <c r="C293">
        <v>1</v>
      </c>
    </row>
    <row r="294" spans="1:3" x14ac:dyDescent="0.25">
      <c r="A294" t="s">
        <v>787</v>
      </c>
      <c r="B294" t="s">
        <v>784</v>
      </c>
      <c r="C294">
        <v>1</v>
      </c>
    </row>
    <row r="295" spans="1:3" x14ac:dyDescent="0.25">
      <c r="A295" t="s">
        <v>2583</v>
      </c>
      <c r="B295" t="s">
        <v>2580</v>
      </c>
      <c r="C295">
        <v>1</v>
      </c>
    </row>
    <row r="296" spans="1:3" x14ac:dyDescent="0.25">
      <c r="A296" t="s">
        <v>2409</v>
      </c>
      <c r="B296" t="s">
        <v>2406</v>
      </c>
      <c r="C296">
        <v>1</v>
      </c>
    </row>
    <row r="297" spans="1:3" x14ac:dyDescent="0.25">
      <c r="A297" t="s">
        <v>2831</v>
      </c>
      <c r="B297" t="s">
        <v>2828</v>
      </c>
      <c r="C297">
        <v>1</v>
      </c>
    </row>
    <row r="298" spans="1:3" x14ac:dyDescent="0.25">
      <c r="A298" t="s">
        <v>808</v>
      </c>
      <c r="B298" t="s">
        <v>805</v>
      </c>
      <c r="C298">
        <v>1</v>
      </c>
    </row>
    <row r="299" spans="1:3" x14ac:dyDescent="0.25">
      <c r="A299" t="s">
        <v>3228</v>
      </c>
      <c r="B299" t="s">
        <v>3226</v>
      </c>
      <c r="C299">
        <v>1</v>
      </c>
    </row>
    <row r="300" spans="1:3" x14ac:dyDescent="0.25">
      <c r="A300" t="s">
        <v>1635</v>
      </c>
      <c r="B300" t="s">
        <v>1632</v>
      </c>
      <c r="C300">
        <v>1</v>
      </c>
    </row>
    <row r="301" spans="1:3" x14ac:dyDescent="0.25">
      <c r="A301" t="s">
        <v>2143</v>
      </c>
      <c r="B301" t="s">
        <v>2142</v>
      </c>
      <c r="C301">
        <v>1</v>
      </c>
    </row>
    <row r="302" spans="1:3" x14ac:dyDescent="0.25">
      <c r="A302" t="s">
        <v>90</v>
      </c>
      <c r="B302" t="s">
        <v>447</v>
      </c>
      <c r="C302">
        <v>1</v>
      </c>
    </row>
    <row r="303" spans="1:3" x14ac:dyDescent="0.25">
      <c r="A303" t="s">
        <v>3249</v>
      </c>
      <c r="B303" t="s">
        <v>3246</v>
      </c>
      <c r="C303">
        <v>1</v>
      </c>
    </row>
    <row r="304" spans="1:3" x14ac:dyDescent="0.25">
      <c r="A304" t="s">
        <v>2365</v>
      </c>
      <c r="B304" t="s">
        <v>2362</v>
      </c>
      <c r="C304">
        <v>1</v>
      </c>
    </row>
    <row r="305" spans="1:3" x14ac:dyDescent="0.25">
      <c r="A305" t="s">
        <v>3101</v>
      </c>
      <c r="B305" t="s">
        <v>3098</v>
      </c>
      <c r="C305">
        <v>1</v>
      </c>
    </row>
    <row r="306" spans="1:3" x14ac:dyDescent="0.25">
      <c r="A306" t="s">
        <v>2889</v>
      </c>
      <c r="B306" t="s">
        <v>2888</v>
      </c>
      <c r="C306">
        <v>1</v>
      </c>
    </row>
    <row r="307" spans="1:3" x14ac:dyDescent="0.25">
      <c r="A307" t="s">
        <v>775</v>
      </c>
      <c r="B307" t="s">
        <v>773</v>
      </c>
      <c r="C307">
        <v>1</v>
      </c>
    </row>
    <row r="308" spans="1:3" x14ac:dyDescent="0.25">
      <c r="A308" t="s">
        <v>2808</v>
      </c>
      <c r="B308" t="s">
        <v>2805</v>
      </c>
      <c r="C308">
        <v>1</v>
      </c>
    </row>
    <row r="309" spans="1:3" x14ac:dyDescent="0.25">
      <c r="A309" t="s">
        <v>1695</v>
      </c>
      <c r="B309" t="s">
        <v>1692</v>
      </c>
      <c r="C309">
        <v>1</v>
      </c>
    </row>
    <row r="310" spans="1:3" x14ac:dyDescent="0.25">
      <c r="A310" t="s">
        <v>1550</v>
      </c>
      <c r="B310" t="s">
        <v>1547</v>
      </c>
      <c r="C310">
        <v>1</v>
      </c>
    </row>
    <row r="311" spans="1:3" x14ac:dyDescent="0.25">
      <c r="A311" t="s">
        <v>3239</v>
      </c>
      <c r="B311" t="s">
        <v>3237</v>
      </c>
      <c r="C311">
        <v>1</v>
      </c>
    </row>
    <row r="312" spans="1:3" x14ac:dyDescent="0.25">
      <c r="A312" t="s">
        <v>2509</v>
      </c>
      <c r="B312" t="s">
        <v>2506</v>
      </c>
      <c r="C312">
        <v>1</v>
      </c>
    </row>
    <row r="313" spans="1:3" x14ac:dyDescent="0.25">
      <c r="A313" t="s">
        <v>2881</v>
      </c>
      <c r="B313" t="s">
        <v>2880</v>
      </c>
      <c r="C313">
        <v>1</v>
      </c>
    </row>
    <row r="314" spans="1:3" x14ac:dyDescent="0.25">
      <c r="A314" t="s">
        <v>3297</v>
      </c>
      <c r="B314" t="s">
        <v>2929</v>
      </c>
      <c r="C314">
        <v>1</v>
      </c>
    </row>
    <row r="315" spans="1:3" x14ac:dyDescent="0.25">
      <c r="A315" t="s">
        <v>1752</v>
      </c>
      <c r="B315" t="s">
        <v>1751</v>
      </c>
      <c r="C315">
        <v>1</v>
      </c>
    </row>
    <row r="316" spans="1:3" x14ac:dyDescent="0.25">
      <c r="A316" t="s">
        <v>1598</v>
      </c>
      <c r="B316" t="s">
        <v>1597</v>
      </c>
      <c r="C316">
        <v>1</v>
      </c>
    </row>
    <row r="317" spans="1:3" x14ac:dyDescent="0.25">
      <c r="A317" t="s">
        <v>3293</v>
      </c>
      <c r="C317">
        <v>707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K329"/>
  <sheetViews>
    <sheetView zoomScale="90" zoomScaleNormal="90" workbookViewId="0">
      <selection activeCell="A11" sqref="A11"/>
    </sheetView>
  </sheetViews>
  <sheetFormatPr baseColWidth="10" defaultRowHeight="15" x14ac:dyDescent="0.25"/>
  <cols>
    <col min="1" max="1" width="43.5703125" bestFit="1" customWidth="1"/>
    <col min="2" max="2" width="128.28515625" customWidth="1"/>
    <col min="3" max="3" width="27" bestFit="1" customWidth="1"/>
    <col min="4" max="4" width="22.42578125" bestFit="1" customWidth="1"/>
    <col min="8" max="8" width="77.85546875" bestFit="1" customWidth="1"/>
    <col min="9" max="9" width="20.5703125" bestFit="1" customWidth="1"/>
    <col min="10" max="10" width="16.7109375" customWidth="1"/>
  </cols>
  <sheetData>
    <row r="2" spans="1:10" x14ac:dyDescent="0.25">
      <c r="A2" t="s">
        <v>5797</v>
      </c>
    </row>
    <row r="3" spans="1:10" x14ac:dyDescent="0.25">
      <c r="A3" t="s">
        <v>166</v>
      </c>
      <c r="B3" t="s">
        <v>163</v>
      </c>
      <c r="C3" t="s">
        <v>5798</v>
      </c>
      <c r="D3" t="s">
        <v>5799</v>
      </c>
      <c r="E3" t="s">
        <v>5800</v>
      </c>
      <c r="F3" t="s">
        <v>186</v>
      </c>
      <c r="G3" t="s">
        <v>5801</v>
      </c>
      <c r="H3" t="s">
        <v>5802</v>
      </c>
      <c r="I3" t="s">
        <v>5803</v>
      </c>
      <c r="J3" t="s">
        <v>5804</v>
      </c>
    </row>
    <row r="4" spans="1:10" x14ac:dyDescent="0.25">
      <c r="A4" t="s">
        <v>2327</v>
      </c>
      <c r="B4" t="s">
        <v>2324</v>
      </c>
      <c r="C4" t="s">
        <v>5809</v>
      </c>
      <c r="E4">
        <v>2024</v>
      </c>
      <c r="H4" t="s">
        <v>2325</v>
      </c>
    </row>
    <row r="5" spans="1:10" x14ac:dyDescent="0.25">
      <c r="A5" t="s">
        <v>2347</v>
      </c>
      <c r="B5" t="s">
        <v>2344</v>
      </c>
      <c r="C5" t="s">
        <v>5811</v>
      </c>
      <c r="D5" t="s">
        <v>5816</v>
      </c>
      <c r="E5">
        <v>2017</v>
      </c>
      <c r="H5" t="s">
        <v>2345</v>
      </c>
    </row>
    <row r="6" spans="1:10" x14ac:dyDescent="0.25">
      <c r="A6" t="s">
        <v>1799</v>
      </c>
      <c r="B6" t="s">
        <v>1796</v>
      </c>
      <c r="C6" t="s">
        <v>5995</v>
      </c>
      <c r="D6" t="s">
        <v>3369</v>
      </c>
      <c r="E6">
        <v>2009</v>
      </c>
      <c r="F6" t="s">
        <v>5808</v>
      </c>
      <c r="G6" t="s">
        <v>5806</v>
      </c>
      <c r="H6" t="s">
        <v>1803</v>
      </c>
      <c r="I6" t="s">
        <v>3405</v>
      </c>
      <c r="J6" t="s">
        <v>5805</v>
      </c>
    </row>
    <row r="7" spans="1:10" x14ac:dyDescent="0.25">
      <c r="A7" t="s">
        <v>2409</v>
      </c>
      <c r="B7" t="s">
        <v>2406</v>
      </c>
      <c r="C7" t="s">
        <v>5811</v>
      </c>
      <c r="D7" t="s">
        <v>5996</v>
      </c>
      <c r="E7">
        <v>2019</v>
      </c>
      <c r="H7" t="s">
        <v>2407</v>
      </c>
    </row>
    <row r="8" spans="1:10" x14ac:dyDescent="0.25">
      <c r="A8" t="s">
        <v>121</v>
      </c>
      <c r="B8" t="s">
        <v>119</v>
      </c>
      <c r="C8" t="s">
        <v>5995</v>
      </c>
      <c r="D8" t="s">
        <v>3409</v>
      </c>
      <c r="E8">
        <v>2013</v>
      </c>
      <c r="F8" t="s">
        <v>5808</v>
      </c>
      <c r="G8" t="s">
        <v>5806</v>
      </c>
      <c r="H8" t="s">
        <v>120</v>
      </c>
      <c r="I8" t="s">
        <v>3376</v>
      </c>
      <c r="J8" t="s">
        <v>5805</v>
      </c>
    </row>
    <row r="9" spans="1:10" x14ac:dyDescent="0.25">
      <c r="A9" t="s">
        <v>2679</v>
      </c>
      <c r="B9" t="s">
        <v>2678</v>
      </c>
      <c r="C9" t="s">
        <v>5995</v>
      </c>
      <c r="D9" t="s">
        <v>3375</v>
      </c>
      <c r="E9">
        <v>1998</v>
      </c>
      <c r="F9" t="s">
        <v>5808</v>
      </c>
      <c r="G9" t="s">
        <v>5806</v>
      </c>
      <c r="H9" t="s">
        <v>2604</v>
      </c>
      <c r="I9" t="s">
        <v>3405</v>
      </c>
      <c r="J9" t="s">
        <v>3430</v>
      </c>
    </row>
    <row r="10" spans="1:10" x14ac:dyDescent="0.25">
      <c r="A10" t="s">
        <v>2606</v>
      </c>
      <c r="B10" t="s">
        <v>2603</v>
      </c>
      <c r="C10" t="s">
        <v>5995</v>
      </c>
      <c r="D10" t="s">
        <v>3375</v>
      </c>
      <c r="E10">
        <v>2011</v>
      </c>
      <c r="F10" t="s">
        <v>5808</v>
      </c>
      <c r="G10" t="s">
        <v>5806</v>
      </c>
      <c r="H10" t="s">
        <v>2604</v>
      </c>
      <c r="I10" t="s">
        <v>3405</v>
      </c>
      <c r="J10" t="s">
        <v>3431</v>
      </c>
    </row>
    <row r="11" spans="1:10" x14ac:dyDescent="0.25">
      <c r="A11" t="s">
        <v>1415</v>
      </c>
      <c r="B11" t="s">
        <v>1414</v>
      </c>
      <c r="C11" t="s">
        <v>5995</v>
      </c>
      <c r="D11" t="s">
        <v>3368</v>
      </c>
      <c r="E11">
        <v>2015</v>
      </c>
      <c r="F11" t="s">
        <v>5808</v>
      </c>
      <c r="G11" t="s">
        <v>3354</v>
      </c>
      <c r="H11" t="s">
        <v>1090</v>
      </c>
      <c r="I11" t="s">
        <v>3406</v>
      </c>
      <c r="J11" t="s">
        <v>3432</v>
      </c>
    </row>
    <row r="12" spans="1:10" x14ac:dyDescent="0.25">
      <c r="A12" t="s">
        <v>1382</v>
      </c>
      <c r="B12" t="s">
        <v>1381</v>
      </c>
      <c r="C12" t="s">
        <v>5995</v>
      </c>
      <c r="D12" t="s">
        <v>3351</v>
      </c>
      <c r="E12">
        <v>2023</v>
      </c>
      <c r="F12" t="s">
        <v>5808</v>
      </c>
      <c r="G12" t="s">
        <v>3354</v>
      </c>
      <c r="H12" t="s">
        <v>1090</v>
      </c>
      <c r="I12" t="s">
        <v>3406</v>
      </c>
      <c r="J12" t="s">
        <v>3433</v>
      </c>
    </row>
    <row r="13" spans="1:10" x14ac:dyDescent="0.25">
      <c r="A13" t="s">
        <v>1389</v>
      </c>
      <c r="B13" t="s">
        <v>1388</v>
      </c>
      <c r="C13" t="s">
        <v>5995</v>
      </c>
      <c r="D13" t="s">
        <v>3367</v>
      </c>
      <c r="E13">
        <v>2012</v>
      </c>
      <c r="F13" t="s">
        <v>5808</v>
      </c>
      <c r="G13" t="s">
        <v>3354</v>
      </c>
      <c r="H13" t="s">
        <v>1180</v>
      </c>
      <c r="I13" t="s">
        <v>3405</v>
      </c>
      <c r="J13" t="s">
        <v>5805</v>
      </c>
    </row>
    <row r="14" spans="1:10" x14ac:dyDescent="0.25">
      <c r="A14" t="s">
        <v>2710</v>
      </c>
      <c r="B14" t="s">
        <v>2707</v>
      </c>
      <c r="C14" t="s">
        <v>5809</v>
      </c>
      <c r="D14" t="s">
        <v>3359</v>
      </c>
      <c r="E14">
        <v>2024</v>
      </c>
      <c r="H14" t="s">
        <v>2708</v>
      </c>
    </row>
    <row r="15" spans="1:10" x14ac:dyDescent="0.25">
      <c r="A15" t="s">
        <v>2650</v>
      </c>
      <c r="B15" t="s">
        <v>2649</v>
      </c>
      <c r="C15" t="s">
        <v>5811</v>
      </c>
      <c r="D15" t="s">
        <v>3365</v>
      </c>
      <c r="E15">
        <v>1943</v>
      </c>
      <c r="H15" t="s">
        <v>2560</v>
      </c>
    </row>
    <row r="16" spans="1:10" x14ac:dyDescent="0.25">
      <c r="A16" t="s">
        <v>1182</v>
      </c>
      <c r="B16" t="s">
        <v>1179</v>
      </c>
      <c r="C16" t="s">
        <v>5995</v>
      </c>
      <c r="D16" t="s">
        <v>3355</v>
      </c>
      <c r="E16">
        <v>2020</v>
      </c>
      <c r="F16" t="s">
        <v>5808</v>
      </c>
      <c r="G16" t="s">
        <v>5806</v>
      </c>
      <c r="H16" t="s">
        <v>1180</v>
      </c>
      <c r="I16" t="s">
        <v>3405</v>
      </c>
      <c r="J16" t="s">
        <v>3434</v>
      </c>
    </row>
    <row r="17" spans="1:10" x14ac:dyDescent="0.25">
      <c r="A17" t="s">
        <v>2562</v>
      </c>
      <c r="B17" t="s">
        <v>2559</v>
      </c>
      <c r="C17" t="s">
        <v>5811</v>
      </c>
      <c r="D17" t="s">
        <v>3408</v>
      </c>
      <c r="E17">
        <v>1943</v>
      </c>
      <c r="H17" t="s">
        <v>2560</v>
      </c>
    </row>
    <row r="18" spans="1:10" x14ac:dyDescent="0.25">
      <c r="A18" t="s">
        <v>1338</v>
      </c>
      <c r="B18" t="s">
        <v>1335</v>
      </c>
      <c r="C18" t="s">
        <v>5995</v>
      </c>
      <c r="D18" t="s">
        <v>3352</v>
      </c>
      <c r="E18">
        <v>2007</v>
      </c>
      <c r="F18" t="s">
        <v>5808</v>
      </c>
      <c r="G18" t="s">
        <v>3354</v>
      </c>
      <c r="H18" t="s">
        <v>1336</v>
      </c>
      <c r="I18" t="s">
        <v>3406</v>
      </c>
      <c r="J18" t="s">
        <v>3435</v>
      </c>
    </row>
    <row r="19" spans="1:10" x14ac:dyDescent="0.25">
      <c r="A19" t="s">
        <v>2719</v>
      </c>
      <c r="B19" t="s">
        <v>2718</v>
      </c>
      <c r="C19" t="s">
        <v>5809</v>
      </c>
      <c r="D19" t="s">
        <v>3409</v>
      </c>
      <c r="E19">
        <v>2022</v>
      </c>
      <c r="H19" t="s">
        <v>2335</v>
      </c>
    </row>
    <row r="20" spans="1:10" x14ac:dyDescent="0.25">
      <c r="A20" t="s">
        <v>1480</v>
      </c>
      <c r="B20" t="s">
        <v>1479</v>
      </c>
      <c r="C20" t="s">
        <v>5995</v>
      </c>
      <c r="D20" t="s">
        <v>3352</v>
      </c>
      <c r="E20">
        <v>2009</v>
      </c>
      <c r="F20" t="s">
        <v>5808</v>
      </c>
      <c r="G20" t="s">
        <v>5806</v>
      </c>
      <c r="H20" t="s">
        <v>1080</v>
      </c>
      <c r="I20" t="s">
        <v>3406</v>
      </c>
      <c r="J20" t="s">
        <v>3436</v>
      </c>
    </row>
    <row r="21" spans="1:10" x14ac:dyDescent="0.25">
      <c r="A21" t="s">
        <v>2499</v>
      </c>
      <c r="B21" t="s">
        <v>2498</v>
      </c>
      <c r="C21" t="s">
        <v>5809</v>
      </c>
      <c r="D21" t="s">
        <v>3409</v>
      </c>
      <c r="E21">
        <v>2019</v>
      </c>
      <c r="H21" t="s">
        <v>2335</v>
      </c>
    </row>
    <row r="22" spans="1:10" x14ac:dyDescent="0.25">
      <c r="A22" t="s">
        <v>1365</v>
      </c>
      <c r="B22" t="s">
        <v>1364</v>
      </c>
      <c r="C22" t="s">
        <v>5995</v>
      </c>
      <c r="D22" t="s">
        <v>3359</v>
      </c>
      <c r="E22">
        <v>2013</v>
      </c>
      <c r="F22" t="s">
        <v>5808</v>
      </c>
      <c r="G22" t="s">
        <v>5806</v>
      </c>
      <c r="H22" t="s">
        <v>1080</v>
      </c>
      <c r="I22" t="s">
        <v>3406</v>
      </c>
      <c r="J22" t="s">
        <v>3437</v>
      </c>
    </row>
    <row r="23" spans="1:10" x14ac:dyDescent="0.25">
      <c r="A23" t="s">
        <v>2742</v>
      </c>
      <c r="B23" t="s">
        <v>2739</v>
      </c>
      <c r="C23" t="s">
        <v>5811</v>
      </c>
      <c r="D23" t="s">
        <v>3386</v>
      </c>
      <c r="E23">
        <v>2015</v>
      </c>
      <c r="H23" t="s">
        <v>2740</v>
      </c>
    </row>
    <row r="24" spans="1:10" x14ac:dyDescent="0.25">
      <c r="A24" t="s">
        <v>1222</v>
      </c>
      <c r="B24" t="s">
        <v>1221</v>
      </c>
      <c r="C24" t="s">
        <v>5995</v>
      </c>
      <c r="D24" t="s">
        <v>3357</v>
      </c>
      <c r="E24">
        <v>2015</v>
      </c>
      <c r="F24" t="s">
        <v>5808</v>
      </c>
      <c r="G24" t="s">
        <v>5806</v>
      </c>
      <c r="H24" t="s">
        <v>1080</v>
      </c>
      <c r="I24" t="s">
        <v>3406</v>
      </c>
      <c r="J24" t="s">
        <v>3416</v>
      </c>
    </row>
    <row r="25" spans="1:10" x14ac:dyDescent="0.25">
      <c r="A25" t="s">
        <v>1230</v>
      </c>
      <c r="B25" t="s">
        <v>1229</v>
      </c>
      <c r="C25" t="s">
        <v>5995</v>
      </c>
      <c r="D25" t="s">
        <v>3356</v>
      </c>
      <c r="E25">
        <v>2018</v>
      </c>
      <c r="F25" t="s">
        <v>5808</v>
      </c>
      <c r="G25" t="s">
        <v>3354</v>
      </c>
      <c r="H25" t="s">
        <v>1080</v>
      </c>
      <c r="I25" t="s">
        <v>3406</v>
      </c>
      <c r="J25" t="s">
        <v>3438</v>
      </c>
    </row>
    <row r="26" spans="1:10" x14ac:dyDescent="0.25">
      <c r="A26" t="s">
        <v>2484</v>
      </c>
      <c r="B26" t="s">
        <v>2481</v>
      </c>
      <c r="C26" t="s">
        <v>5809</v>
      </c>
      <c r="D26" t="s">
        <v>3351</v>
      </c>
      <c r="E26">
        <v>2024</v>
      </c>
      <c r="H26" t="s">
        <v>2482</v>
      </c>
    </row>
    <row r="27" spans="1:10" x14ac:dyDescent="0.25">
      <c r="A27" t="s">
        <v>2752</v>
      </c>
      <c r="B27" t="s">
        <v>2749</v>
      </c>
      <c r="C27" t="s">
        <v>5809</v>
      </c>
      <c r="D27" t="s">
        <v>3384</v>
      </c>
      <c r="E27">
        <v>2024</v>
      </c>
      <c r="H27" t="s">
        <v>2750</v>
      </c>
    </row>
    <row r="28" spans="1:10" x14ac:dyDescent="0.25">
      <c r="A28" t="s">
        <v>2467</v>
      </c>
      <c r="B28" t="s">
        <v>2464</v>
      </c>
      <c r="C28" t="s">
        <v>5811</v>
      </c>
      <c r="D28" t="s">
        <v>3365</v>
      </c>
      <c r="E28">
        <v>2015</v>
      </c>
      <c r="H28" t="s">
        <v>2465</v>
      </c>
    </row>
    <row r="29" spans="1:10" x14ac:dyDescent="0.25">
      <c r="A29" t="s">
        <v>1196</v>
      </c>
      <c r="B29" t="s">
        <v>1195</v>
      </c>
      <c r="C29" t="s">
        <v>5995</v>
      </c>
      <c r="D29" t="s">
        <v>3351</v>
      </c>
      <c r="E29">
        <v>2020</v>
      </c>
      <c r="F29" t="s">
        <v>5808</v>
      </c>
      <c r="G29" t="s">
        <v>5806</v>
      </c>
      <c r="H29" t="s">
        <v>1080</v>
      </c>
      <c r="I29" t="s">
        <v>3406</v>
      </c>
      <c r="J29" t="s">
        <v>3439</v>
      </c>
    </row>
    <row r="30" spans="1:10" x14ac:dyDescent="0.25">
      <c r="A30" t="s">
        <v>1272</v>
      </c>
      <c r="B30" t="s">
        <v>1271</v>
      </c>
      <c r="C30" t="s">
        <v>5995</v>
      </c>
      <c r="D30" t="s">
        <v>3409</v>
      </c>
      <c r="E30">
        <v>2020</v>
      </c>
      <c r="F30" t="s">
        <v>5808</v>
      </c>
      <c r="G30" t="s">
        <v>3354</v>
      </c>
      <c r="H30" t="s">
        <v>1080</v>
      </c>
      <c r="I30" t="s">
        <v>3406</v>
      </c>
      <c r="J30" t="s">
        <v>3440</v>
      </c>
    </row>
    <row r="31" spans="1:10" x14ac:dyDescent="0.25">
      <c r="A31" t="s">
        <v>125</v>
      </c>
      <c r="B31" t="s">
        <v>124</v>
      </c>
      <c r="C31" t="s">
        <v>5811</v>
      </c>
      <c r="D31" t="s">
        <v>3409</v>
      </c>
      <c r="E31">
        <v>1996</v>
      </c>
      <c r="F31" t="s">
        <v>5808</v>
      </c>
      <c r="H31" t="s">
        <v>24</v>
      </c>
    </row>
    <row r="32" spans="1:10" x14ac:dyDescent="0.25">
      <c r="A32" t="s">
        <v>1488</v>
      </c>
      <c r="B32" t="s">
        <v>1487</v>
      </c>
      <c r="C32" t="s">
        <v>5995</v>
      </c>
      <c r="D32" t="s">
        <v>3356</v>
      </c>
      <c r="E32">
        <v>2021</v>
      </c>
      <c r="F32" t="s">
        <v>5808</v>
      </c>
      <c r="G32" t="s">
        <v>3354</v>
      </c>
      <c r="H32" t="s">
        <v>1080</v>
      </c>
      <c r="I32" t="s">
        <v>3406</v>
      </c>
      <c r="J32" t="s">
        <v>3441</v>
      </c>
    </row>
    <row r="33" spans="1:10" x14ac:dyDescent="0.25">
      <c r="A33" t="s">
        <v>950</v>
      </c>
      <c r="B33" t="s">
        <v>947</v>
      </c>
      <c r="C33" t="s">
        <v>5811</v>
      </c>
      <c r="D33" t="s">
        <v>3365</v>
      </c>
      <c r="E33">
        <v>1960</v>
      </c>
      <c r="F33" t="s">
        <v>5808</v>
      </c>
      <c r="H33" t="s">
        <v>948</v>
      </c>
    </row>
    <row r="34" spans="1:10" x14ac:dyDescent="0.25">
      <c r="A34" t="s">
        <v>1135</v>
      </c>
      <c r="B34" t="s">
        <v>1134</v>
      </c>
      <c r="C34" t="s">
        <v>5995</v>
      </c>
      <c r="D34" t="s">
        <v>3409</v>
      </c>
      <c r="E34">
        <v>2021</v>
      </c>
      <c r="F34" t="s">
        <v>5808</v>
      </c>
      <c r="G34" t="s">
        <v>5806</v>
      </c>
      <c r="H34" t="s">
        <v>1080</v>
      </c>
      <c r="I34" t="s">
        <v>3406</v>
      </c>
      <c r="J34" t="s">
        <v>3442</v>
      </c>
    </row>
    <row r="35" spans="1:10" x14ac:dyDescent="0.25">
      <c r="A35" t="s">
        <v>1128</v>
      </c>
      <c r="B35" t="s">
        <v>1127</v>
      </c>
      <c r="C35" t="s">
        <v>5995</v>
      </c>
      <c r="D35" t="s">
        <v>3354</v>
      </c>
      <c r="E35">
        <v>2022</v>
      </c>
      <c r="F35" t="s">
        <v>5808</v>
      </c>
      <c r="G35" t="s">
        <v>3354</v>
      </c>
      <c r="H35" t="s">
        <v>1080</v>
      </c>
      <c r="I35" t="s">
        <v>3406</v>
      </c>
      <c r="J35" t="s">
        <v>3443</v>
      </c>
    </row>
    <row r="36" spans="1:10" x14ac:dyDescent="0.25">
      <c r="A36" t="s">
        <v>1189</v>
      </c>
      <c r="B36" t="s">
        <v>1188</v>
      </c>
      <c r="C36" t="s">
        <v>5995</v>
      </c>
      <c r="D36" t="s">
        <v>3367</v>
      </c>
      <c r="E36">
        <v>2025</v>
      </c>
      <c r="F36" t="s">
        <v>5808</v>
      </c>
      <c r="G36" t="s">
        <v>3354</v>
      </c>
      <c r="H36" t="s">
        <v>1080</v>
      </c>
      <c r="I36" t="s">
        <v>3406</v>
      </c>
      <c r="J36" t="s">
        <v>3444</v>
      </c>
    </row>
    <row r="37" spans="1:10" x14ac:dyDescent="0.25">
      <c r="A37" t="s">
        <v>136</v>
      </c>
      <c r="B37" t="s">
        <v>573</v>
      </c>
      <c r="C37" t="s">
        <v>5811</v>
      </c>
      <c r="D37" t="s">
        <v>3409</v>
      </c>
      <c r="E37">
        <v>2024</v>
      </c>
      <c r="F37" t="s">
        <v>5808</v>
      </c>
      <c r="H37" t="s">
        <v>135</v>
      </c>
    </row>
    <row r="38" spans="1:10" x14ac:dyDescent="0.25">
      <c r="A38" t="s">
        <v>4</v>
      </c>
      <c r="B38" t="s">
        <v>2</v>
      </c>
      <c r="C38" t="s">
        <v>5995</v>
      </c>
      <c r="D38" t="s">
        <v>3408</v>
      </c>
      <c r="E38">
        <v>2012</v>
      </c>
      <c r="F38" t="s">
        <v>5808</v>
      </c>
      <c r="G38" t="s">
        <v>5806</v>
      </c>
      <c r="H38" t="s">
        <v>3</v>
      </c>
      <c r="I38" t="s">
        <v>3406</v>
      </c>
      <c r="J38" t="s">
        <v>3445</v>
      </c>
    </row>
    <row r="39" spans="1:10" x14ac:dyDescent="0.25">
      <c r="A39" t="s">
        <v>6</v>
      </c>
      <c r="B39" t="s">
        <v>5</v>
      </c>
      <c r="C39" t="s">
        <v>5995</v>
      </c>
      <c r="D39" t="s">
        <v>3351</v>
      </c>
      <c r="E39">
        <v>2019</v>
      </c>
      <c r="F39" t="s">
        <v>5808</v>
      </c>
      <c r="G39" t="s">
        <v>5806</v>
      </c>
      <c r="H39" t="s">
        <v>3</v>
      </c>
      <c r="I39" t="s">
        <v>3406</v>
      </c>
      <c r="J39" t="s">
        <v>3446</v>
      </c>
    </row>
    <row r="40" spans="1:10" x14ac:dyDescent="0.25">
      <c r="A40" t="s">
        <v>49</v>
      </c>
      <c r="B40" t="s">
        <v>47</v>
      </c>
      <c r="C40" t="s">
        <v>5809</v>
      </c>
      <c r="D40" t="s">
        <v>3409</v>
      </c>
      <c r="E40">
        <v>2014</v>
      </c>
      <c r="F40" t="s">
        <v>5808</v>
      </c>
      <c r="H40" t="s">
        <v>48</v>
      </c>
    </row>
    <row r="41" spans="1:10" x14ac:dyDescent="0.25">
      <c r="A41" t="s">
        <v>129</v>
      </c>
      <c r="B41" t="s">
        <v>128</v>
      </c>
      <c r="C41" t="s">
        <v>5810</v>
      </c>
      <c r="D41" t="s">
        <v>3408</v>
      </c>
      <c r="E41">
        <v>2013</v>
      </c>
      <c r="F41" t="s">
        <v>5808</v>
      </c>
      <c r="H41" t="s">
        <v>109</v>
      </c>
    </row>
    <row r="42" spans="1:10" x14ac:dyDescent="0.25">
      <c r="A42" t="s">
        <v>110</v>
      </c>
      <c r="B42" t="s">
        <v>108</v>
      </c>
      <c r="C42" t="s">
        <v>5811</v>
      </c>
      <c r="D42" t="s">
        <v>3409</v>
      </c>
      <c r="E42">
        <v>2021</v>
      </c>
      <c r="F42" t="s">
        <v>5808</v>
      </c>
      <c r="H42" t="s">
        <v>109</v>
      </c>
    </row>
    <row r="43" spans="1:10" x14ac:dyDescent="0.25">
      <c r="A43" t="s">
        <v>80</v>
      </c>
      <c r="B43" t="s">
        <v>79</v>
      </c>
      <c r="C43" t="s">
        <v>5995</v>
      </c>
      <c r="D43" t="s">
        <v>3351</v>
      </c>
      <c r="E43">
        <v>2020</v>
      </c>
      <c r="F43" t="s">
        <v>5808</v>
      </c>
      <c r="G43" t="s">
        <v>5806</v>
      </c>
      <c r="H43" t="s">
        <v>3</v>
      </c>
      <c r="I43" t="s">
        <v>3406</v>
      </c>
      <c r="J43" t="s">
        <v>3447</v>
      </c>
    </row>
    <row r="44" spans="1:10" x14ac:dyDescent="0.25">
      <c r="A44" t="s">
        <v>18</v>
      </c>
      <c r="B44" t="s">
        <v>17</v>
      </c>
      <c r="C44" t="s">
        <v>5995</v>
      </c>
      <c r="D44" t="s">
        <v>3363</v>
      </c>
      <c r="E44">
        <v>2020</v>
      </c>
      <c r="F44" t="s">
        <v>5808</v>
      </c>
      <c r="G44" t="s">
        <v>5806</v>
      </c>
      <c r="H44" t="s">
        <v>3</v>
      </c>
      <c r="I44" t="s">
        <v>3406</v>
      </c>
      <c r="J44" t="s">
        <v>3448</v>
      </c>
    </row>
    <row r="45" spans="1:10" x14ac:dyDescent="0.25">
      <c r="A45" t="s">
        <v>104</v>
      </c>
      <c r="B45" t="s">
        <v>102</v>
      </c>
      <c r="C45" t="s">
        <v>5811</v>
      </c>
      <c r="D45" t="s">
        <v>3355</v>
      </c>
      <c r="E45">
        <v>2009</v>
      </c>
      <c r="F45" t="s">
        <v>5808</v>
      </c>
      <c r="H45" t="s">
        <v>103</v>
      </c>
    </row>
    <row r="46" spans="1:10" x14ac:dyDescent="0.25">
      <c r="A46" t="s">
        <v>58</v>
      </c>
      <c r="B46" t="s">
        <v>57</v>
      </c>
      <c r="C46" t="s">
        <v>5995</v>
      </c>
      <c r="D46" t="s">
        <v>3350</v>
      </c>
      <c r="E46">
        <v>2022</v>
      </c>
      <c r="F46" t="s">
        <v>5808</v>
      </c>
      <c r="G46" t="s">
        <v>3354</v>
      </c>
      <c r="H46" t="s">
        <v>3</v>
      </c>
      <c r="I46" t="s">
        <v>3406</v>
      </c>
      <c r="J46" t="s">
        <v>3449</v>
      </c>
    </row>
    <row r="47" spans="1:10" x14ac:dyDescent="0.25">
      <c r="A47" t="s">
        <v>134</v>
      </c>
      <c r="B47" t="s">
        <v>566</v>
      </c>
      <c r="C47" t="s">
        <v>5810</v>
      </c>
      <c r="D47" t="s">
        <v>3409</v>
      </c>
      <c r="E47">
        <v>2022</v>
      </c>
      <c r="F47" t="s">
        <v>5808</v>
      </c>
      <c r="H47" t="s">
        <v>122</v>
      </c>
    </row>
    <row r="48" spans="1:10" x14ac:dyDescent="0.25">
      <c r="A48" t="s">
        <v>123</v>
      </c>
      <c r="B48" t="s">
        <v>526</v>
      </c>
      <c r="C48" t="s">
        <v>5811</v>
      </c>
      <c r="D48" t="s">
        <v>3409</v>
      </c>
      <c r="E48">
        <v>2024</v>
      </c>
      <c r="F48" t="s">
        <v>5808</v>
      </c>
      <c r="H48" t="s">
        <v>122</v>
      </c>
    </row>
    <row r="49" spans="1:10" x14ac:dyDescent="0.25">
      <c r="A49" t="s">
        <v>78</v>
      </c>
      <c r="B49" t="s">
        <v>76</v>
      </c>
      <c r="C49" t="s">
        <v>5809</v>
      </c>
      <c r="D49" t="s">
        <v>3359</v>
      </c>
      <c r="E49">
        <v>2022</v>
      </c>
      <c r="F49" t="s">
        <v>5808</v>
      </c>
      <c r="H49" t="s">
        <v>77</v>
      </c>
    </row>
    <row r="50" spans="1:10" x14ac:dyDescent="0.25">
      <c r="A50" t="s">
        <v>153</v>
      </c>
      <c r="B50" t="s">
        <v>625</v>
      </c>
      <c r="C50" t="s">
        <v>5811</v>
      </c>
      <c r="D50" t="s">
        <v>3391</v>
      </c>
      <c r="E50">
        <v>2012</v>
      </c>
      <c r="F50" t="s">
        <v>5808</v>
      </c>
      <c r="H50" t="s">
        <v>152</v>
      </c>
    </row>
    <row r="51" spans="1:10" x14ac:dyDescent="0.25">
      <c r="A51" t="s">
        <v>21</v>
      </c>
      <c r="B51" t="s">
        <v>267</v>
      </c>
      <c r="C51" t="s">
        <v>5809</v>
      </c>
      <c r="D51" t="s">
        <v>3367</v>
      </c>
      <c r="E51">
        <v>2006</v>
      </c>
      <c r="F51" t="s">
        <v>5808</v>
      </c>
      <c r="H51" t="s">
        <v>3</v>
      </c>
    </row>
    <row r="52" spans="1:10" x14ac:dyDescent="0.25">
      <c r="A52" t="s">
        <v>11</v>
      </c>
      <c r="B52" t="s">
        <v>10</v>
      </c>
      <c r="C52" t="s">
        <v>5809</v>
      </c>
      <c r="D52" t="s">
        <v>3376</v>
      </c>
      <c r="E52">
        <v>2008</v>
      </c>
      <c r="F52" t="s">
        <v>5808</v>
      </c>
      <c r="H52" t="s">
        <v>3</v>
      </c>
    </row>
    <row r="53" spans="1:10" x14ac:dyDescent="0.25">
      <c r="A53" t="s">
        <v>40</v>
      </c>
      <c r="B53" t="s">
        <v>39</v>
      </c>
      <c r="C53" t="s">
        <v>5809</v>
      </c>
      <c r="D53" t="s">
        <v>3367</v>
      </c>
      <c r="E53">
        <v>2010</v>
      </c>
      <c r="F53" t="s">
        <v>5808</v>
      </c>
      <c r="H53" t="s">
        <v>3</v>
      </c>
    </row>
    <row r="54" spans="1:10" x14ac:dyDescent="0.25">
      <c r="A54" t="s">
        <v>62</v>
      </c>
      <c r="B54" t="s">
        <v>61</v>
      </c>
      <c r="C54" t="s">
        <v>5809</v>
      </c>
      <c r="D54" t="s">
        <v>3362</v>
      </c>
      <c r="E54">
        <v>2010</v>
      </c>
      <c r="F54" t="s">
        <v>5808</v>
      </c>
      <c r="H54" t="s">
        <v>3</v>
      </c>
    </row>
    <row r="55" spans="1:10" x14ac:dyDescent="0.25">
      <c r="A55" t="s">
        <v>75</v>
      </c>
      <c r="B55" t="s">
        <v>416</v>
      </c>
      <c r="C55" t="s">
        <v>5809</v>
      </c>
      <c r="D55" t="s">
        <v>3351</v>
      </c>
      <c r="E55">
        <v>2012</v>
      </c>
      <c r="F55" t="s">
        <v>5808</v>
      </c>
      <c r="H55" t="s">
        <v>3</v>
      </c>
    </row>
    <row r="56" spans="1:10" x14ac:dyDescent="0.25">
      <c r="A56" t="s">
        <v>38</v>
      </c>
      <c r="B56" t="s">
        <v>37</v>
      </c>
      <c r="C56" t="s">
        <v>5995</v>
      </c>
      <c r="D56" t="s">
        <v>3351</v>
      </c>
      <c r="E56">
        <v>2023</v>
      </c>
      <c r="F56" t="s">
        <v>5808</v>
      </c>
      <c r="G56" t="s">
        <v>5806</v>
      </c>
      <c r="H56" t="s">
        <v>3</v>
      </c>
      <c r="I56" t="s">
        <v>3406</v>
      </c>
      <c r="J56" t="s">
        <v>3450</v>
      </c>
    </row>
    <row r="57" spans="1:10" x14ac:dyDescent="0.25">
      <c r="A57" t="s">
        <v>54</v>
      </c>
      <c r="B57" t="s">
        <v>53</v>
      </c>
      <c r="C57" t="s">
        <v>5811</v>
      </c>
      <c r="D57" t="s">
        <v>3365</v>
      </c>
      <c r="E57">
        <v>2012</v>
      </c>
      <c r="F57" t="s">
        <v>5808</v>
      </c>
      <c r="H57" t="s">
        <v>3</v>
      </c>
    </row>
    <row r="58" spans="1:10" x14ac:dyDescent="0.25">
      <c r="A58" t="s">
        <v>973</v>
      </c>
      <c r="B58" t="s">
        <v>972</v>
      </c>
      <c r="C58" t="s">
        <v>5811</v>
      </c>
      <c r="D58" t="s">
        <v>3376</v>
      </c>
      <c r="E58">
        <v>2017</v>
      </c>
      <c r="F58" t="s">
        <v>5808</v>
      </c>
      <c r="H58" t="s">
        <v>3</v>
      </c>
    </row>
    <row r="59" spans="1:10" x14ac:dyDescent="0.25">
      <c r="A59" t="s">
        <v>16</v>
      </c>
      <c r="B59" t="s">
        <v>15</v>
      </c>
      <c r="C59" t="s">
        <v>5995</v>
      </c>
      <c r="D59" t="s">
        <v>3361</v>
      </c>
      <c r="E59">
        <v>2024</v>
      </c>
      <c r="F59" t="s">
        <v>5808</v>
      </c>
      <c r="G59" t="s">
        <v>3354</v>
      </c>
      <c r="H59" t="s">
        <v>3</v>
      </c>
      <c r="I59" t="s">
        <v>3406</v>
      </c>
      <c r="J59" t="s">
        <v>3451</v>
      </c>
    </row>
    <row r="60" spans="1:10" x14ac:dyDescent="0.25">
      <c r="A60" t="s">
        <v>52</v>
      </c>
      <c r="B60" t="s">
        <v>354</v>
      </c>
      <c r="C60" t="s">
        <v>5809</v>
      </c>
      <c r="D60" t="s">
        <v>3351</v>
      </c>
      <c r="E60">
        <v>2019</v>
      </c>
      <c r="F60" t="s">
        <v>5808</v>
      </c>
      <c r="H60" t="s">
        <v>3</v>
      </c>
    </row>
    <row r="61" spans="1:10" x14ac:dyDescent="0.25">
      <c r="A61" t="s">
        <v>3269</v>
      </c>
      <c r="B61" t="s">
        <v>3268</v>
      </c>
      <c r="C61" t="s">
        <v>5995</v>
      </c>
      <c r="D61" t="s">
        <v>3409</v>
      </c>
      <c r="E61">
        <v>2022</v>
      </c>
      <c r="F61" t="s">
        <v>5808</v>
      </c>
      <c r="G61" t="s">
        <v>3354</v>
      </c>
      <c r="H61" t="s">
        <v>3247</v>
      </c>
      <c r="I61" t="s">
        <v>3407</v>
      </c>
      <c r="J61" t="s">
        <v>3452</v>
      </c>
    </row>
    <row r="62" spans="1:10" x14ac:dyDescent="0.25">
      <c r="A62" t="s">
        <v>82</v>
      </c>
      <c r="B62" t="s">
        <v>81</v>
      </c>
      <c r="C62" t="s">
        <v>5809</v>
      </c>
      <c r="D62" t="s">
        <v>3359</v>
      </c>
      <c r="E62">
        <v>2020</v>
      </c>
      <c r="F62" t="s">
        <v>5808</v>
      </c>
      <c r="H62" t="s">
        <v>3</v>
      </c>
    </row>
    <row r="63" spans="1:10" x14ac:dyDescent="0.25">
      <c r="A63" t="s">
        <v>3249</v>
      </c>
      <c r="B63" t="s">
        <v>3246</v>
      </c>
      <c r="C63" t="s">
        <v>5995</v>
      </c>
      <c r="D63" t="s">
        <v>3409</v>
      </c>
      <c r="E63">
        <v>2022</v>
      </c>
      <c r="F63" t="s">
        <v>5808</v>
      </c>
      <c r="G63" t="s">
        <v>3354</v>
      </c>
      <c r="H63" t="s">
        <v>3247</v>
      </c>
      <c r="I63" t="s">
        <v>3407</v>
      </c>
      <c r="J63" t="s">
        <v>3424</v>
      </c>
    </row>
    <row r="64" spans="1:10" x14ac:dyDescent="0.25">
      <c r="A64" t="s">
        <v>13</v>
      </c>
      <c r="B64" t="s">
        <v>229</v>
      </c>
      <c r="C64" t="s">
        <v>5995</v>
      </c>
      <c r="D64" t="s">
        <v>3359</v>
      </c>
      <c r="E64">
        <v>2016</v>
      </c>
      <c r="F64" t="s">
        <v>5808</v>
      </c>
      <c r="G64" t="s">
        <v>3354</v>
      </c>
      <c r="H64" t="s">
        <v>12</v>
      </c>
      <c r="I64" t="s">
        <v>3408</v>
      </c>
      <c r="J64" t="s">
        <v>3453</v>
      </c>
    </row>
    <row r="65" spans="1:10" x14ac:dyDescent="0.25">
      <c r="A65" t="s">
        <v>20</v>
      </c>
      <c r="B65" t="s">
        <v>19</v>
      </c>
      <c r="C65" t="s">
        <v>5809</v>
      </c>
      <c r="D65" t="s">
        <v>3365</v>
      </c>
      <c r="E65">
        <v>2023</v>
      </c>
      <c r="F65" t="s">
        <v>5808</v>
      </c>
      <c r="H65" t="s">
        <v>3</v>
      </c>
    </row>
    <row r="66" spans="1:10" x14ac:dyDescent="0.25">
      <c r="A66" t="s">
        <v>27</v>
      </c>
      <c r="B66" t="s">
        <v>26</v>
      </c>
      <c r="C66" t="s">
        <v>5995</v>
      </c>
      <c r="D66" t="s">
        <v>3354</v>
      </c>
      <c r="E66">
        <v>2023</v>
      </c>
      <c r="F66" t="s">
        <v>5808</v>
      </c>
      <c r="G66" t="s">
        <v>3354</v>
      </c>
      <c r="H66" t="s">
        <v>12</v>
      </c>
      <c r="I66" t="s">
        <v>3408</v>
      </c>
      <c r="J66" t="s">
        <v>3454</v>
      </c>
    </row>
    <row r="67" spans="1:10" x14ac:dyDescent="0.25">
      <c r="A67" t="s">
        <v>22</v>
      </c>
      <c r="B67" t="s">
        <v>273</v>
      </c>
      <c r="C67" t="s">
        <v>5995</v>
      </c>
      <c r="D67" t="s">
        <v>3364</v>
      </c>
      <c r="E67">
        <v>2023</v>
      </c>
      <c r="F67" t="s">
        <v>5808</v>
      </c>
      <c r="G67" t="s">
        <v>3354</v>
      </c>
      <c r="H67" t="s">
        <v>12</v>
      </c>
      <c r="I67" t="s">
        <v>3408</v>
      </c>
      <c r="J67" t="s">
        <v>3455</v>
      </c>
    </row>
    <row r="68" spans="1:10" x14ac:dyDescent="0.25">
      <c r="A68" t="s">
        <v>148</v>
      </c>
      <c r="B68" t="s">
        <v>147</v>
      </c>
      <c r="C68" t="s">
        <v>5811</v>
      </c>
      <c r="D68" t="s">
        <v>3350</v>
      </c>
      <c r="E68">
        <v>2005</v>
      </c>
      <c r="F68" t="s">
        <v>5808</v>
      </c>
      <c r="H68" t="s">
        <v>238</v>
      </c>
    </row>
    <row r="69" spans="1:10" x14ac:dyDescent="0.25">
      <c r="A69" t="s">
        <v>149</v>
      </c>
      <c r="B69" t="s">
        <v>615</v>
      </c>
      <c r="C69" t="s">
        <v>5811</v>
      </c>
      <c r="D69" t="s">
        <v>3350</v>
      </c>
      <c r="E69">
        <v>2005</v>
      </c>
      <c r="F69" t="s">
        <v>5808</v>
      </c>
      <c r="H69" t="s">
        <v>238</v>
      </c>
    </row>
    <row r="70" spans="1:10" x14ac:dyDescent="0.25">
      <c r="A70" t="s">
        <v>115</v>
      </c>
      <c r="B70" t="s">
        <v>114</v>
      </c>
      <c r="C70" t="s">
        <v>5809</v>
      </c>
      <c r="D70" t="s">
        <v>3352</v>
      </c>
      <c r="E70">
        <v>2006</v>
      </c>
      <c r="F70" t="s">
        <v>5808</v>
      </c>
      <c r="H70" t="s">
        <v>238</v>
      </c>
    </row>
    <row r="71" spans="1:10" x14ac:dyDescent="0.25">
      <c r="A71" t="s">
        <v>666</v>
      </c>
      <c r="B71" t="s">
        <v>665</v>
      </c>
      <c r="C71" t="s">
        <v>5811</v>
      </c>
      <c r="D71" t="s">
        <v>3350</v>
      </c>
      <c r="E71">
        <v>2005</v>
      </c>
      <c r="F71" t="s">
        <v>5808</v>
      </c>
      <c r="H71" t="s">
        <v>238</v>
      </c>
    </row>
    <row r="72" spans="1:10" x14ac:dyDescent="0.25">
      <c r="A72" t="s">
        <v>2631</v>
      </c>
      <c r="B72" t="s">
        <v>2628</v>
      </c>
      <c r="C72" t="s">
        <v>5995</v>
      </c>
      <c r="D72" t="s">
        <v>3409</v>
      </c>
      <c r="E72">
        <v>2021</v>
      </c>
      <c r="F72" t="s">
        <v>5808</v>
      </c>
      <c r="G72" t="s">
        <v>5806</v>
      </c>
      <c r="H72" t="s">
        <v>2629</v>
      </c>
      <c r="I72" t="s">
        <v>3408</v>
      </c>
      <c r="J72" t="s">
        <v>3456</v>
      </c>
    </row>
    <row r="73" spans="1:10" x14ac:dyDescent="0.25">
      <c r="A73" t="s">
        <v>151</v>
      </c>
      <c r="B73" t="s">
        <v>150</v>
      </c>
      <c r="C73" t="s">
        <v>5809</v>
      </c>
      <c r="D73" t="s">
        <v>3357</v>
      </c>
      <c r="E73">
        <v>2012</v>
      </c>
      <c r="F73" t="s">
        <v>5808</v>
      </c>
      <c r="H73" t="s">
        <v>132</v>
      </c>
    </row>
    <row r="74" spans="1:10" x14ac:dyDescent="0.25">
      <c r="A74" t="s">
        <v>2275</v>
      </c>
      <c r="B74" t="s">
        <v>2272</v>
      </c>
      <c r="C74" t="s">
        <v>5995</v>
      </c>
      <c r="D74" t="s">
        <v>3377</v>
      </c>
      <c r="E74">
        <v>2024</v>
      </c>
      <c r="F74" t="s">
        <v>5808</v>
      </c>
      <c r="G74" t="s">
        <v>3354</v>
      </c>
      <c r="H74" t="s">
        <v>2273</v>
      </c>
      <c r="I74" t="s">
        <v>3408</v>
      </c>
      <c r="J74" t="s">
        <v>3457</v>
      </c>
    </row>
    <row r="75" spans="1:10" x14ac:dyDescent="0.25">
      <c r="A75" t="s">
        <v>46</v>
      </c>
      <c r="B75" t="s">
        <v>44</v>
      </c>
      <c r="C75" t="s">
        <v>5811</v>
      </c>
      <c r="D75" t="s">
        <v>3409</v>
      </c>
      <c r="E75">
        <v>2016</v>
      </c>
      <c r="F75" t="s">
        <v>5808</v>
      </c>
      <c r="H75" t="s">
        <v>45</v>
      </c>
    </row>
    <row r="76" spans="1:10" x14ac:dyDescent="0.25">
      <c r="A76" t="s">
        <v>71</v>
      </c>
      <c r="B76" t="s">
        <v>69</v>
      </c>
      <c r="C76" t="s">
        <v>5811</v>
      </c>
      <c r="D76" t="s">
        <v>3352</v>
      </c>
      <c r="E76">
        <v>2021</v>
      </c>
      <c r="F76" t="s">
        <v>5808</v>
      </c>
      <c r="H76" t="s">
        <v>70</v>
      </c>
    </row>
    <row r="77" spans="1:10" x14ac:dyDescent="0.25">
      <c r="A77" t="s">
        <v>92</v>
      </c>
      <c r="B77" t="s">
        <v>91</v>
      </c>
      <c r="C77" t="s">
        <v>5809</v>
      </c>
      <c r="D77" t="s">
        <v>3409</v>
      </c>
      <c r="E77">
        <v>2023</v>
      </c>
      <c r="F77" t="s">
        <v>5808</v>
      </c>
      <c r="H77" t="s">
        <v>70</v>
      </c>
    </row>
    <row r="78" spans="1:10" x14ac:dyDescent="0.25">
      <c r="A78" t="s">
        <v>43</v>
      </c>
      <c r="B78" t="s">
        <v>41</v>
      </c>
      <c r="C78" t="s">
        <v>5811</v>
      </c>
      <c r="D78" t="s">
        <v>3367</v>
      </c>
      <c r="E78">
        <v>2012</v>
      </c>
      <c r="F78" t="s">
        <v>5808</v>
      </c>
      <c r="H78" t="s">
        <v>42</v>
      </c>
    </row>
    <row r="79" spans="1:10" x14ac:dyDescent="0.25">
      <c r="A79" t="s">
        <v>146</v>
      </c>
      <c r="B79" t="s">
        <v>602</v>
      </c>
      <c r="C79" t="s">
        <v>5809</v>
      </c>
      <c r="D79" t="s">
        <v>3351</v>
      </c>
      <c r="E79">
        <v>2021</v>
      </c>
      <c r="F79" t="s">
        <v>5808</v>
      </c>
      <c r="H79" t="s">
        <v>145</v>
      </c>
    </row>
    <row r="80" spans="1:10" x14ac:dyDescent="0.25">
      <c r="A80" t="s">
        <v>113</v>
      </c>
      <c r="B80" t="s">
        <v>111</v>
      </c>
      <c r="C80" t="s">
        <v>5809</v>
      </c>
      <c r="D80" t="s">
        <v>3408</v>
      </c>
      <c r="E80">
        <v>2021</v>
      </c>
      <c r="F80" t="s">
        <v>5808</v>
      </c>
      <c r="H80" t="s">
        <v>112</v>
      </c>
    </row>
    <row r="81" spans="1:10" x14ac:dyDescent="0.25">
      <c r="A81" t="s">
        <v>3127</v>
      </c>
      <c r="B81" t="s">
        <v>3124</v>
      </c>
      <c r="C81" t="s">
        <v>5995</v>
      </c>
      <c r="D81" t="s">
        <v>3375</v>
      </c>
      <c r="E81">
        <v>2019</v>
      </c>
      <c r="F81" t="s">
        <v>5808</v>
      </c>
      <c r="G81" t="s">
        <v>3354</v>
      </c>
      <c r="H81" t="s">
        <v>3125</v>
      </c>
      <c r="I81" t="s">
        <v>3405</v>
      </c>
      <c r="J81" t="s">
        <v>3417</v>
      </c>
    </row>
    <row r="82" spans="1:10" x14ac:dyDescent="0.25">
      <c r="A82" t="s">
        <v>1407</v>
      </c>
      <c r="B82" t="s">
        <v>1406</v>
      </c>
      <c r="C82" t="s">
        <v>5995</v>
      </c>
      <c r="D82" t="s">
        <v>3359</v>
      </c>
      <c r="E82">
        <v>2012</v>
      </c>
      <c r="F82" t="s">
        <v>5808</v>
      </c>
      <c r="G82" t="s">
        <v>5806</v>
      </c>
      <c r="H82" t="s">
        <v>1118</v>
      </c>
      <c r="I82" t="s">
        <v>3376</v>
      </c>
      <c r="J82" t="s">
        <v>3418</v>
      </c>
    </row>
    <row r="83" spans="1:10" x14ac:dyDescent="0.25">
      <c r="A83" t="s">
        <v>101</v>
      </c>
      <c r="B83" t="s">
        <v>99</v>
      </c>
      <c r="C83" t="s">
        <v>5809</v>
      </c>
      <c r="D83" t="s">
        <v>3367</v>
      </c>
      <c r="E83">
        <v>2020</v>
      </c>
      <c r="F83" t="s">
        <v>5808</v>
      </c>
      <c r="H83" t="s">
        <v>100</v>
      </c>
    </row>
    <row r="84" spans="1:10" x14ac:dyDescent="0.25">
      <c r="A84" t="s">
        <v>142</v>
      </c>
      <c r="B84" t="s">
        <v>140</v>
      </c>
      <c r="C84" t="s">
        <v>5809</v>
      </c>
      <c r="D84" t="s">
        <v>3409</v>
      </c>
      <c r="E84">
        <v>2017</v>
      </c>
      <c r="F84" t="s">
        <v>5808</v>
      </c>
      <c r="H84" t="s">
        <v>141</v>
      </c>
    </row>
    <row r="85" spans="1:10" s="14" customFormat="1" x14ac:dyDescent="0.25">
      <c r="A85" s="14" t="s">
        <v>1120</v>
      </c>
      <c r="B85" s="14" t="s">
        <v>1117</v>
      </c>
      <c r="C85" t="s">
        <v>5995</v>
      </c>
      <c r="D85" t="s">
        <v>3408</v>
      </c>
      <c r="E85" s="14">
        <v>2017</v>
      </c>
      <c r="F85" t="s">
        <v>5808</v>
      </c>
      <c r="G85" t="s">
        <v>3354</v>
      </c>
      <c r="H85" s="14" t="s">
        <v>1118</v>
      </c>
      <c r="I85" s="14" t="s">
        <v>3376</v>
      </c>
      <c r="J85" s="14" t="s">
        <v>3458</v>
      </c>
    </row>
    <row r="86" spans="1:10" x14ac:dyDescent="0.25">
      <c r="A86" t="s">
        <v>33</v>
      </c>
      <c r="B86" t="s">
        <v>303</v>
      </c>
      <c r="C86" t="s">
        <v>5809</v>
      </c>
      <c r="D86" t="s">
        <v>3352</v>
      </c>
      <c r="E86">
        <v>2009</v>
      </c>
      <c r="F86" t="s">
        <v>5808</v>
      </c>
      <c r="H86" t="s">
        <v>32</v>
      </c>
    </row>
    <row r="87" spans="1:10" x14ac:dyDescent="0.25">
      <c r="A87" t="s">
        <v>1515</v>
      </c>
      <c r="B87" t="s">
        <v>1514</v>
      </c>
      <c r="C87" t="s">
        <v>5995</v>
      </c>
      <c r="D87" t="s">
        <v>3370</v>
      </c>
      <c r="E87">
        <v>2024</v>
      </c>
      <c r="F87" t="s">
        <v>5808</v>
      </c>
      <c r="G87" t="s">
        <v>3354</v>
      </c>
      <c r="H87" t="s">
        <v>1118</v>
      </c>
      <c r="I87" t="s">
        <v>3376</v>
      </c>
      <c r="J87" t="s">
        <v>3459</v>
      </c>
    </row>
    <row r="88" spans="1:10" x14ac:dyDescent="0.25">
      <c r="A88" t="s">
        <v>85</v>
      </c>
      <c r="B88" t="s">
        <v>83</v>
      </c>
      <c r="C88" t="s">
        <v>5809</v>
      </c>
      <c r="D88" t="s">
        <v>3351</v>
      </c>
      <c r="E88">
        <v>2020</v>
      </c>
      <c r="F88" t="s">
        <v>5808</v>
      </c>
      <c r="H88" t="s">
        <v>84</v>
      </c>
    </row>
    <row r="89" spans="1:10" x14ac:dyDescent="0.25">
      <c r="A89" t="s">
        <v>14</v>
      </c>
      <c r="B89" t="s">
        <v>237</v>
      </c>
      <c r="C89" t="s">
        <v>5995</v>
      </c>
      <c r="D89" t="s">
        <v>3352</v>
      </c>
      <c r="E89">
        <v>2006</v>
      </c>
      <c r="F89" t="s">
        <v>5808</v>
      </c>
      <c r="G89" t="s">
        <v>5806</v>
      </c>
      <c r="H89" t="s">
        <v>238</v>
      </c>
      <c r="I89" t="s">
        <v>3406</v>
      </c>
      <c r="J89" t="s">
        <v>3460</v>
      </c>
    </row>
    <row r="90" spans="1:10" x14ac:dyDescent="0.25">
      <c r="A90" t="s">
        <v>787</v>
      </c>
      <c r="B90" t="s">
        <v>784</v>
      </c>
      <c r="C90" t="s">
        <v>5811</v>
      </c>
      <c r="D90" t="s">
        <v>3392</v>
      </c>
      <c r="E90">
        <v>2013</v>
      </c>
      <c r="F90" t="s">
        <v>5808</v>
      </c>
      <c r="H90" t="s">
        <v>785</v>
      </c>
    </row>
    <row r="91" spans="1:10" x14ac:dyDescent="0.25">
      <c r="A91" t="s">
        <v>127</v>
      </c>
      <c r="B91" t="s">
        <v>126</v>
      </c>
      <c r="C91" t="s">
        <v>5995</v>
      </c>
      <c r="D91" t="s">
        <v>3409</v>
      </c>
      <c r="E91">
        <v>2004</v>
      </c>
      <c r="F91" t="s">
        <v>5808</v>
      </c>
      <c r="G91" t="s">
        <v>5806</v>
      </c>
      <c r="H91" t="s">
        <v>238</v>
      </c>
      <c r="I91" t="s">
        <v>3406</v>
      </c>
      <c r="J91" t="s">
        <v>5805</v>
      </c>
    </row>
    <row r="92" spans="1:10" x14ac:dyDescent="0.25">
      <c r="A92" t="s">
        <v>808</v>
      </c>
      <c r="B92" t="s">
        <v>805</v>
      </c>
      <c r="C92" t="s">
        <v>5809</v>
      </c>
      <c r="D92" t="s">
        <v>3409</v>
      </c>
      <c r="E92">
        <v>2021</v>
      </c>
      <c r="F92" t="s">
        <v>5808</v>
      </c>
      <c r="H92" t="s">
        <v>806</v>
      </c>
    </row>
    <row r="93" spans="1:10" x14ac:dyDescent="0.25">
      <c r="A93" t="s">
        <v>90</v>
      </c>
      <c r="B93" t="s">
        <v>447</v>
      </c>
      <c r="C93" t="s">
        <v>5809</v>
      </c>
      <c r="D93" t="s">
        <v>3359</v>
      </c>
      <c r="E93">
        <v>2016</v>
      </c>
      <c r="F93" t="s">
        <v>5808</v>
      </c>
      <c r="H93" t="s">
        <v>89</v>
      </c>
    </row>
    <row r="94" spans="1:10" x14ac:dyDescent="0.25">
      <c r="A94" t="s">
        <v>703</v>
      </c>
      <c r="B94" t="s">
        <v>700</v>
      </c>
      <c r="C94" t="s">
        <v>5995</v>
      </c>
      <c r="D94" t="s">
        <v>3354</v>
      </c>
      <c r="E94">
        <v>1986</v>
      </c>
      <c r="F94" t="s">
        <v>5808</v>
      </c>
      <c r="G94" t="s">
        <v>5806</v>
      </c>
      <c r="H94" t="s">
        <v>701</v>
      </c>
      <c r="I94" t="s">
        <v>3406</v>
      </c>
      <c r="J94" t="s">
        <v>3426</v>
      </c>
    </row>
    <row r="95" spans="1:10" x14ac:dyDescent="0.25">
      <c r="A95" t="s">
        <v>1299</v>
      </c>
      <c r="B95" t="s">
        <v>1298</v>
      </c>
      <c r="C95" t="s">
        <v>5995</v>
      </c>
      <c r="D95" t="s">
        <v>3352</v>
      </c>
      <c r="E95">
        <v>2010</v>
      </c>
      <c r="F95" t="s">
        <v>5808</v>
      </c>
      <c r="G95" t="s">
        <v>5806</v>
      </c>
      <c r="H95" t="s">
        <v>1294</v>
      </c>
      <c r="I95" t="s">
        <v>3406</v>
      </c>
      <c r="J95" t="s">
        <v>3461</v>
      </c>
    </row>
    <row r="96" spans="1:10" x14ac:dyDescent="0.25">
      <c r="A96" t="s">
        <v>1664</v>
      </c>
      <c r="B96" t="s">
        <v>1663</v>
      </c>
      <c r="C96" t="s">
        <v>5995</v>
      </c>
      <c r="D96" t="s">
        <v>3409</v>
      </c>
      <c r="E96">
        <v>2021</v>
      </c>
      <c r="F96" t="s">
        <v>5808</v>
      </c>
      <c r="G96" t="s">
        <v>5806</v>
      </c>
      <c r="H96" t="s">
        <v>1373</v>
      </c>
      <c r="I96" t="s">
        <v>3408</v>
      </c>
      <c r="J96" t="s">
        <v>3462</v>
      </c>
    </row>
    <row r="97" spans="1:10" x14ac:dyDescent="0.25">
      <c r="A97" t="s">
        <v>139</v>
      </c>
      <c r="B97" t="s">
        <v>137</v>
      </c>
      <c r="C97" t="s">
        <v>5811</v>
      </c>
      <c r="D97" t="s">
        <v>3393</v>
      </c>
      <c r="E97">
        <v>2011</v>
      </c>
      <c r="F97" t="s">
        <v>5808</v>
      </c>
      <c r="H97" t="s">
        <v>138</v>
      </c>
    </row>
    <row r="98" spans="1:10" x14ac:dyDescent="0.25">
      <c r="A98" t="s">
        <v>107</v>
      </c>
      <c r="B98" t="s">
        <v>105</v>
      </c>
      <c r="C98" t="s">
        <v>5811</v>
      </c>
      <c r="D98" t="s">
        <v>3409</v>
      </c>
      <c r="E98">
        <v>2015</v>
      </c>
      <c r="F98" t="s">
        <v>5808</v>
      </c>
      <c r="H98" t="s">
        <v>106</v>
      </c>
    </row>
    <row r="99" spans="1:10" x14ac:dyDescent="0.25">
      <c r="A99" t="s">
        <v>881</v>
      </c>
      <c r="B99" t="s">
        <v>878</v>
      </c>
      <c r="C99" t="s">
        <v>5995</v>
      </c>
      <c r="D99" t="s">
        <v>3380</v>
      </c>
      <c r="E99">
        <v>2015</v>
      </c>
      <c r="F99" t="s">
        <v>5808</v>
      </c>
      <c r="G99" t="s">
        <v>3354</v>
      </c>
      <c r="H99" t="s">
        <v>879</v>
      </c>
      <c r="I99" t="s">
        <v>3405</v>
      </c>
      <c r="J99" t="s">
        <v>3463</v>
      </c>
    </row>
    <row r="100" spans="1:10" x14ac:dyDescent="0.25">
      <c r="A100" t="s">
        <v>831</v>
      </c>
      <c r="B100" t="s">
        <v>828</v>
      </c>
      <c r="C100" t="s">
        <v>5811</v>
      </c>
      <c r="D100" t="s">
        <v>3359</v>
      </c>
      <c r="E100">
        <v>2020</v>
      </c>
      <c r="F100" t="s">
        <v>5808</v>
      </c>
      <c r="H100" t="s">
        <v>829</v>
      </c>
    </row>
    <row r="101" spans="1:10" x14ac:dyDescent="0.25">
      <c r="A101" t="s">
        <v>31</v>
      </c>
      <c r="B101" t="s">
        <v>296</v>
      </c>
      <c r="C101" t="s">
        <v>5809</v>
      </c>
      <c r="D101" t="s">
        <v>3409</v>
      </c>
      <c r="E101">
        <v>2022</v>
      </c>
      <c r="F101" t="s">
        <v>5808</v>
      </c>
      <c r="H101" t="s">
        <v>30</v>
      </c>
    </row>
    <row r="102" spans="1:10" x14ac:dyDescent="0.25">
      <c r="A102" t="s">
        <v>95</v>
      </c>
      <c r="B102" t="s">
        <v>93</v>
      </c>
      <c r="C102" t="s">
        <v>5809</v>
      </c>
      <c r="D102" t="s">
        <v>3366</v>
      </c>
      <c r="E102">
        <v>2022</v>
      </c>
      <c r="F102" t="s">
        <v>5808</v>
      </c>
      <c r="H102" t="s">
        <v>94</v>
      </c>
    </row>
    <row r="103" spans="1:10" x14ac:dyDescent="0.25">
      <c r="A103" t="s">
        <v>2731</v>
      </c>
      <c r="B103" t="s">
        <v>2730</v>
      </c>
      <c r="C103" t="s">
        <v>5995</v>
      </c>
      <c r="D103" t="s">
        <v>3350</v>
      </c>
      <c r="E103">
        <v>2022</v>
      </c>
      <c r="F103" t="s">
        <v>5808</v>
      </c>
      <c r="G103" t="s">
        <v>3354</v>
      </c>
      <c r="H103" t="s">
        <v>2262</v>
      </c>
      <c r="I103" t="s">
        <v>3408</v>
      </c>
      <c r="J103" t="s">
        <v>3464</v>
      </c>
    </row>
    <row r="104" spans="1:10" x14ac:dyDescent="0.25">
      <c r="A104" t="s">
        <v>842</v>
      </c>
      <c r="B104" t="s">
        <v>839</v>
      </c>
      <c r="C104" t="s">
        <v>5809</v>
      </c>
      <c r="D104" t="s">
        <v>3409</v>
      </c>
      <c r="E104">
        <v>2023</v>
      </c>
      <c r="F104" t="s">
        <v>5808</v>
      </c>
      <c r="H104" t="s">
        <v>840</v>
      </c>
    </row>
    <row r="105" spans="1:10" x14ac:dyDescent="0.25">
      <c r="A105" t="s">
        <v>1111</v>
      </c>
      <c r="B105" t="s">
        <v>1110</v>
      </c>
      <c r="C105" t="s">
        <v>5809</v>
      </c>
      <c r="D105" t="s">
        <v>3352</v>
      </c>
      <c r="E105">
        <v>1986</v>
      </c>
      <c r="H105" t="s">
        <v>1090</v>
      </c>
    </row>
    <row r="106" spans="1:10" x14ac:dyDescent="0.25">
      <c r="A106" t="s">
        <v>1673</v>
      </c>
      <c r="B106" t="s">
        <v>1672</v>
      </c>
      <c r="C106" t="s">
        <v>5810</v>
      </c>
      <c r="D106" t="s">
        <v>3374</v>
      </c>
      <c r="E106">
        <v>1985</v>
      </c>
      <c r="H106" t="s">
        <v>1346</v>
      </c>
    </row>
    <row r="107" spans="1:10" x14ac:dyDescent="0.25">
      <c r="A107" t="s">
        <v>1082</v>
      </c>
      <c r="B107" t="s">
        <v>1079</v>
      </c>
      <c r="C107" t="s">
        <v>5811</v>
      </c>
      <c r="D107" t="s">
        <v>3357</v>
      </c>
      <c r="E107">
        <v>2006</v>
      </c>
      <c r="H107" t="s">
        <v>1080</v>
      </c>
    </row>
    <row r="108" spans="1:10" x14ac:dyDescent="0.25">
      <c r="A108" t="s">
        <v>2084</v>
      </c>
      <c r="B108" t="s">
        <v>2261</v>
      </c>
      <c r="C108" t="s">
        <v>5995</v>
      </c>
      <c r="D108" t="s">
        <v>3408</v>
      </c>
      <c r="E108">
        <v>2022</v>
      </c>
      <c r="F108" t="s">
        <v>5808</v>
      </c>
      <c r="G108" t="s">
        <v>3354</v>
      </c>
      <c r="H108" t="s">
        <v>2262</v>
      </c>
      <c r="I108" t="s">
        <v>3408</v>
      </c>
      <c r="J108" t="s">
        <v>3465</v>
      </c>
    </row>
    <row r="109" spans="1:10" x14ac:dyDescent="0.25">
      <c r="A109" t="s">
        <v>654</v>
      </c>
      <c r="B109" t="s">
        <v>651</v>
      </c>
      <c r="C109" t="s">
        <v>5995</v>
      </c>
      <c r="D109" t="s">
        <v>3365</v>
      </c>
      <c r="E109">
        <v>2011</v>
      </c>
      <c r="F109" t="s">
        <v>5808</v>
      </c>
      <c r="G109" t="s">
        <v>3354</v>
      </c>
      <c r="H109" t="s">
        <v>652</v>
      </c>
      <c r="I109" t="s">
        <v>3405</v>
      </c>
      <c r="J109" t="s">
        <v>5805</v>
      </c>
    </row>
    <row r="110" spans="1:10" x14ac:dyDescent="0.25">
      <c r="A110" t="s">
        <v>1988</v>
      </c>
      <c r="B110" t="s">
        <v>1986</v>
      </c>
      <c r="C110" t="s">
        <v>5995</v>
      </c>
      <c r="D110" t="s">
        <v>3409</v>
      </c>
      <c r="E110">
        <v>1959</v>
      </c>
      <c r="F110" t="s">
        <v>3419</v>
      </c>
      <c r="G110" t="s">
        <v>5806</v>
      </c>
      <c r="H110" t="s">
        <v>1987</v>
      </c>
      <c r="I110" t="s">
        <v>3409</v>
      </c>
      <c r="J110" t="s">
        <v>5805</v>
      </c>
    </row>
    <row r="111" spans="1:10" x14ac:dyDescent="0.25">
      <c r="A111" t="s">
        <v>1438</v>
      </c>
      <c r="B111" t="s">
        <v>1437</v>
      </c>
      <c r="C111" t="s">
        <v>5809</v>
      </c>
      <c r="D111" t="s">
        <v>3367</v>
      </c>
      <c r="E111">
        <v>2016</v>
      </c>
      <c r="H111" t="s">
        <v>1080</v>
      </c>
    </row>
    <row r="112" spans="1:10" x14ac:dyDescent="0.25">
      <c r="A112" t="s">
        <v>1464</v>
      </c>
      <c r="B112" t="s">
        <v>1463</v>
      </c>
      <c r="C112" t="s">
        <v>5809</v>
      </c>
      <c r="D112" t="s">
        <v>3359</v>
      </c>
      <c r="E112">
        <v>2017</v>
      </c>
      <c r="H112" t="s">
        <v>1080</v>
      </c>
    </row>
    <row r="113" spans="1:10" x14ac:dyDescent="0.25">
      <c r="A113" t="s">
        <v>1430</v>
      </c>
      <c r="B113" t="s">
        <v>1429</v>
      </c>
      <c r="C113" t="s">
        <v>5809</v>
      </c>
      <c r="D113" t="s">
        <v>3409</v>
      </c>
      <c r="E113">
        <v>2018</v>
      </c>
      <c r="H113" t="s">
        <v>1080</v>
      </c>
    </row>
    <row r="114" spans="1:10" x14ac:dyDescent="0.25">
      <c r="A114" t="s">
        <v>2090</v>
      </c>
      <c r="B114" t="s">
        <v>3027</v>
      </c>
      <c r="C114" t="s">
        <v>5995</v>
      </c>
      <c r="D114" t="s">
        <v>3367</v>
      </c>
      <c r="E114">
        <v>2013</v>
      </c>
      <c r="F114" t="s">
        <v>5808</v>
      </c>
      <c r="G114" t="s">
        <v>3354</v>
      </c>
      <c r="H114" t="s">
        <v>3028</v>
      </c>
      <c r="I114" t="s">
        <v>3405</v>
      </c>
      <c r="J114" t="s">
        <v>3420</v>
      </c>
    </row>
    <row r="115" spans="1:10" x14ac:dyDescent="0.25">
      <c r="A115" t="s">
        <v>2661</v>
      </c>
      <c r="B115" t="s">
        <v>2658</v>
      </c>
      <c r="C115" t="s">
        <v>5995</v>
      </c>
      <c r="D115" t="s">
        <v>3349</v>
      </c>
      <c r="E115">
        <v>2024</v>
      </c>
      <c r="F115" t="s">
        <v>5808</v>
      </c>
      <c r="G115" t="s">
        <v>5806</v>
      </c>
      <c r="H115" t="s">
        <v>2659</v>
      </c>
      <c r="I115" t="s">
        <v>3408</v>
      </c>
      <c r="J115" t="s">
        <v>3537</v>
      </c>
    </row>
    <row r="116" spans="1:10" x14ac:dyDescent="0.25">
      <c r="A116" t="s">
        <v>133</v>
      </c>
      <c r="B116" t="s">
        <v>558</v>
      </c>
      <c r="C116" t="s">
        <v>5995</v>
      </c>
      <c r="D116" t="s">
        <v>3362</v>
      </c>
      <c r="E116">
        <v>2017</v>
      </c>
      <c r="F116" t="s">
        <v>5808</v>
      </c>
      <c r="G116" t="s">
        <v>3354</v>
      </c>
      <c r="H116" t="s">
        <v>132</v>
      </c>
      <c r="I116" t="s">
        <v>3406</v>
      </c>
      <c r="J116" t="s">
        <v>3466</v>
      </c>
    </row>
    <row r="117" spans="1:10" x14ac:dyDescent="0.25">
      <c r="A117" t="s">
        <v>2214</v>
      </c>
      <c r="B117" t="s">
        <v>2211</v>
      </c>
      <c r="C117" t="s">
        <v>5995</v>
      </c>
      <c r="D117" t="s">
        <v>3365</v>
      </c>
      <c r="E117">
        <v>2002</v>
      </c>
      <c r="F117" t="s">
        <v>5808</v>
      </c>
      <c r="G117" t="s">
        <v>5806</v>
      </c>
      <c r="H117" t="s">
        <v>2212</v>
      </c>
      <c r="I117" t="s">
        <v>3405</v>
      </c>
      <c r="J117" t="s">
        <v>5805</v>
      </c>
    </row>
    <row r="118" spans="1:10" x14ac:dyDescent="0.25">
      <c r="A118" t="s">
        <v>2231</v>
      </c>
      <c r="B118" t="s">
        <v>2230</v>
      </c>
      <c r="C118" t="s">
        <v>5995</v>
      </c>
      <c r="D118" t="s">
        <v>3367</v>
      </c>
      <c r="E118">
        <v>2004</v>
      </c>
      <c r="F118" t="s">
        <v>5808</v>
      </c>
      <c r="G118" t="s">
        <v>5806</v>
      </c>
      <c r="H118" t="s">
        <v>2212</v>
      </c>
      <c r="I118" t="s">
        <v>3405</v>
      </c>
      <c r="J118" t="s">
        <v>3467</v>
      </c>
    </row>
    <row r="119" spans="1:10" x14ac:dyDescent="0.25">
      <c r="A119" t="s">
        <v>2247</v>
      </c>
      <c r="B119" t="s">
        <v>2244</v>
      </c>
      <c r="C119" t="s">
        <v>5995</v>
      </c>
      <c r="D119" t="s">
        <v>3352</v>
      </c>
      <c r="E119">
        <v>2017</v>
      </c>
      <c r="F119" t="s">
        <v>5808</v>
      </c>
      <c r="G119" t="s">
        <v>5806</v>
      </c>
      <c r="H119" t="s">
        <v>2245</v>
      </c>
      <c r="I119" t="s">
        <v>3408</v>
      </c>
      <c r="J119" t="s">
        <v>5805</v>
      </c>
    </row>
    <row r="120" spans="1:10" x14ac:dyDescent="0.25">
      <c r="A120" t="s">
        <v>2433</v>
      </c>
      <c r="B120" t="s">
        <v>2432</v>
      </c>
      <c r="C120" t="s">
        <v>5995</v>
      </c>
      <c r="D120" t="s">
        <v>3381</v>
      </c>
      <c r="E120">
        <v>2007</v>
      </c>
      <c r="F120" t="s">
        <v>5808</v>
      </c>
      <c r="G120" t="s">
        <v>5806</v>
      </c>
      <c r="H120" t="s">
        <v>2245</v>
      </c>
      <c r="I120" t="s">
        <v>3408</v>
      </c>
      <c r="J120" t="s">
        <v>3468</v>
      </c>
    </row>
    <row r="121" spans="1:10" x14ac:dyDescent="0.25">
      <c r="A121" t="s">
        <v>2373</v>
      </c>
      <c r="B121" t="s">
        <v>2372</v>
      </c>
      <c r="C121" t="s">
        <v>5995</v>
      </c>
      <c r="D121" t="s">
        <v>3367</v>
      </c>
      <c r="E121">
        <v>2012</v>
      </c>
      <c r="F121" t="s">
        <v>5808</v>
      </c>
      <c r="G121" t="s">
        <v>5806</v>
      </c>
      <c r="H121" t="s">
        <v>2245</v>
      </c>
      <c r="I121" t="s">
        <v>3408</v>
      </c>
      <c r="J121" t="s">
        <v>5805</v>
      </c>
    </row>
    <row r="122" spans="1:10" x14ac:dyDescent="0.25">
      <c r="A122" t="s">
        <v>1092</v>
      </c>
      <c r="B122" t="s">
        <v>1089</v>
      </c>
      <c r="C122" t="s">
        <v>5809</v>
      </c>
      <c r="D122" t="s">
        <v>3409</v>
      </c>
      <c r="E122">
        <v>2018</v>
      </c>
      <c r="H122" t="s">
        <v>1090</v>
      </c>
    </row>
    <row r="123" spans="1:10" x14ac:dyDescent="0.25">
      <c r="A123" t="s">
        <v>1644</v>
      </c>
      <c r="B123" t="s">
        <v>1641</v>
      </c>
      <c r="C123" t="s">
        <v>5995</v>
      </c>
      <c r="D123" t="s">
        <v>3351</v>
      </c>
      <c r="E123">
        <v>2022</v>
      </c>
      <c r="F123" t="s">
        <v>5808</v>
      </c>
      <c r="G123" t="s">
        <v>3354</v>
      </c>
      <c r="H123" t="s">
        <v>1642</v>
      </c>
      <c r="I123" t="s">
        <v>3406</v>
      </c>
      <c r="J123" t="s">
        <v>3469</v>
      </c>
    </row>
    <row r="124" spans="1:10" x14ac:dyDescent="0.25">
      <c r="A124" t="s">
        <v>1281</v>
      </c>
      <c r="B124" t="s">
        <v>1278</v>
      </c>
      <c r="C124" t="s">
        <v>5995</v>
      </c>
      <c r="D124" t="s">
        <v>3362</v>
      </c>
      <c r="E124">
        <v>2024</v>
      </c>
      <c r="F124" t="s">
        <v>5808</v>
      </c>
      <c r="G124" t="s">
        <v>3354</v>
      </c>
      <c r="H124" t="s">
        <v>1279</v>
      </c>
      <c r="I124" t="s">
        <v>3406</v>
      </c>
      <c r="J124" t="s">
        <v>3470</v>
      </c>
    </row>
    <row r="125" spans="1:10" x14ac:dyDescent="0.25">
      <c r="A125" t="s">
        <v>1422</v>
      </c>
      <c r="B125" t="s">
        <v>1421</v>
      </c>
      <c r="C125" t="s">
        <v>5809</v>
      </c>
      <c r="D125" t="s">
        <v>3367</v>
      </c>
      <c r="E125">
        <v>2013</v>
      </c>
      <c r="H125" t="s">
        <v>1180</v>
      </c>
    </row>
    <row r="126" spans="1:10" x14ac:dyDescent="0.25">
      <c r="A126" t="s">
        <v>1257</v>
      </c>
      <c r="B126" t="s">
        <v>1256</v>
      </c>
      <c r="C126" t="s">
        <v>5809</v>
      </c>
      <c r="D126" t="s">
        <v>3367</v>
      </c>
      <c r="E126">
        <v>2013</v>
      </c>
      <c r="H126" t="s">
        <v>1180</v>
      </c>
    </row>
    <row r="127" spans="1:10" x14ac:dyDescent="0.25">
      <c r="A127" t="s">
        <v>1328</v>
      </c>
      <c r="B127" t="s">
        <v>1325</v>
      </c>
      <c r="C127" t="s">
        <v>5995</v>
      </c>
      <c r="D127" t="s">
        <v>3357</v>
      </c>
      <c r="E127">
        <v>2013</v>
      </c>
      <c r="F127" t="s">
        <v>5808</v>
      </c>
      <c r="G127" t="s">
        <v>5806</v>
      </c>
      <c r="H127" t="s">
        <v>1326</v>
      </c>
      <c r="I127" t="s">
        <v>3406</v>
      </c>
      <c r="J127" t="s">
        <v>3471</v>
      </c>
    </row>
    <row r="128" spans="1:10" x14ac:dyDescent="0.25">
      <c r="A128" t="s">
        <v>2303</v>
      </c>
      <c r="B128" t="s">
        <v>2300</v>
      </c>
      <c r="C128" t="s">
        <v>5995</v>
      </c>
      <c r="D128" t="s">
        <v>3354</v>
      </c>
      <c r="E128">
        <v>2020</v>
      </c>
      <c r="F128" t="s">
        <v>5808</v>
      </c>
      <c r="G128" t="s">
        <v>3354</v>
      </c>
      <c r="H128" t="s">
        <v>2301</v>
      </c>
      <c r="I128" t="s">
        <v>3408</v>
      </c>
      <c r="J128" t="s">
        <v>3472</v>
      </c>
    </row>
    <row r="129" spans="1:10" x14ac:dyDescent="0.25">
      <c r="A129" t="s">
        <v>1704</v>
      </c>
      <c r="B129" t="s">
        <v>1701</v>
      </c>
      <c r="C129" t="s">
        <v>5811</v>
      </c>
      <c r="D129" t="s">
        <v>3394</v>
      </c>
      <c r="E129">
        <v>2014</v>
      </c>
      <c r="H129" t="s">
        <v>1702</v>
      </c>
    </row>
    <row r="130" spans="1:10" x14ac:dyDescent="0.25">
      <c r="A130" t="s">
        <v>2700</v>
      </c>
      <c r="B130" t="s">
        <v>2697</v>
      </c>
      <c r="C130" t="s">
        <v>5995</v>
      </c>
      <c r="D130" t="s">
        <v>3353</v>
      </c>
      <c r="E130">
        <v>2016</v>
      </c>
      <c r="F130" t="s">
        <v>5808</v>
      </c>
      <c r="G130" t="s">
        <v>3354</v>
      </c>
      <c r="H130" t="s">
        <v>2698</v>
      </c>
      <c r="I130" t="s">
        <v>3405</v>
      </c>
      <c r="J130" t="s">
        <v>3473</v>
      </c>
    </row>
    <row r="131" spans="1:10" x14ac:dyDescent="0.25">
      <c r="A131" t="s">
        <v>156</v>
      </c>
      <c r="B131" t="s">
        <v>154</v>
      </c>
      <c r="C131" t="s">
        <v>5995</v>
      </c>
      <c r="D131" t="s">
        <v>3350</v>
      </c>
      <c r="E131">
        <v>1948</v>
      </c>
      <c r="F131" t="s">
        <v>5808</v>
      </c>
      <c r="G131" t="s">
        <v>5806</v>
      </c>
      <c r="H131" t="s">
        <v>155</v>
      </c>
      <c r="I131" t="s">
        <v>3408</v>
      </c>
      <c r="J131" t="s">
        <v>5805</v>
      </c>
    </row>
    <row r="132" spans="1:10" x14ac:dyDescent="0.25">
      <c r="A132" t="s">
        <v>2285</v>
      </c>
      <c r="B132" t="s">
        <v>2282</v>
      </c>
      <c r="C132" t="s">
        <v>5995</v>
      </c>
      <c r="D132" t="s">
        <v>3354</v>
      </c>
      <c r="E132">
        <v>2020</v>
      </c>
      <c r="F132" t="s">
        <v>5808</v>
      </c>
      <c r="G132" t="s">
        <v>3354</v>
      </c>
      <c r="H132" t="s">
        <v>2283</v>
      </c>
      <c r="I132" t="s">
        <v>3408</v>
      </c>
      <c r="J132" t="s">
        <v>3474</v>
      </c>
    </row>
    <row r="133" spans="1:10" x14ac:dyDescent="0.25">
      <c r="A133" t="s">
        <v>1290</v>
      </c>
      <c r="B133" t="s">
        <v>1287</v>
      </c>
      <c r="C133" t="s">
        <v>5811</v>
      </c>
      <c r="D133" t="s">
        <v>3395</v>
      </c>
      <c r="E133">
        <v>2010</v>
      </c>
      <c r="H133" t="s">
        <v>1288</v>
      </c>
    </row>
    <row r="134" spans="1:10" x14ac:dyDescent="0.25">
      <c r="A134" t="s">
        <v>2641</v>
      </c>
      <c r="B134" t="s">
        <v>2638</v>
      </c>
      <c r="C134" t="s">
        <v>5995</v>
      </c>
      <c r="D134" t="s">
        <v>3361</v>
      </c>
      <c r="E134">
        <v>1989</v>
      </c>
      <c r="F134" t="s">
        <v>5808</v>
      </c>
      <c r="G134" t="s">
        <v>5806</v>
      </c>
      <c r="H134" t="s">
        <v>2639</v>
      </c>
      <c r="I134" t="s">
        <v>3405</v>
      </c>
      <c r="J134" t="s">
        <v>3475</v>
      </c>
    </row>
    <row r="135" spans="1:10" x14ac:dyDescent="0.25">
      <c r="A135" t="s">
        <v>1375</v>
      </c>
      <c r="B135" t="s">
        <v>1372</v>
      </c>
      <c r="C135" t="s">
        <v>5809</v>
      </c>
      <c r="D135" t="s">
        <v>3359</v>
      </c>
      <c r="E135">
        <v>2021</v>
      </c>
      <c r="H135" t="s">
        <v>1373</v>
      </c>
    </row>
    <row r="136" spans="1:10" x14ac:dyDescent="0.25">
      <c r="A136" t="s">
        <v>1574</v>
      </c>
      <c r="B136" t="s">
        <v>1571</v>
      </c>
      <c r="C136" t="s">
        <v>5995</v>
      </c>
      <c r="D136" t="s">
        <v>3409</v>
      </c>
      <c r="E136">
        <v>2021</v>
      </c>
      <c r="F136" t="s">
        <v>5808</v>
      </c>
      <c r="G136" t="s">
        <v>3354</v>
      </c>
      <c r="H136" t="s">
        <v>1572</v>
      </c>
      <c r="I136" t="s">
        <v>3406</v>
      </c>
      <c r="J136" t="s">
        <v>3476</v>
      </c>
    </row>
    <row r="137" spans="1:10" x14ac:dyDescent="0.25">
      <c r="A137" t="s">
        <v>1782</v>
      </c>
      <c r="B137" t="s">
        <v>1779</v>
      </c>
      <c r="C137" t="s">
        <v>5811</v>
      </c>
      <c r="D137" t="s">
        <v>3409</v>
      </c>
      <c r="E137">
        <v>2022</v>
      </c>
      <c r="H137" t="s">
        <v>1780</v>
      </c>
      <c r="J137" t="s">
        <v>3421</v>
      </c>
    </row>
    <row r="138" spans="1:10" x14ac:dyDescent="0.25">
      <c r="A138" t="s">
        <v>1457</v>
      </c>
      <c r="B138" t="s">
        <v>1454</v>
      </c>
      <c r="C138" t="s">
        <v>5809</v>
      </c>
      <c r="D138" t="s">
        <v>3365</v>
      </c>
      <c r="E138">
        <v>2020</v>
      </c>
      <c r="H138" t="s">
        <v>1455</v>
      </c>
    </row>
    <row r="139" spans="1:10" x14ac:dyDescent="0.25">
      <c r="A139" t="s">
        <v>1506</v>
      </c>
      <c r="B139" t="s">
        <v>1503</v>
      </c>
      <c r="C139" t="s">
        <v>5811</v>
      </c>
      <c r="D139" t="s">
        <v>3355</v>
      </c>
      <c r="E139">
        <v>2009</v>
      </c>
      <c r="H139" t="s">
        <v>1504</v>
      </c>
    </row>
    <row r="140" spans="1:10" x14ac:dyDescent="0.25">
      <c r="A140" t="s">
        <v>1473</v>
      </c>
      <c r="B140" t="s">
        <v>1470</v>
      </c>
      <c r="C140" t="s">
        <v>5995</v>
      </c>
      <c r="D140" t="s">
        <v>3351</v>
      </c>
      <c r="E140">
        <v>2024</v>
      </c>
      <c r="F140" t="s">
        <v>5808</v>
      </c>
      <c r="G140" t="s">
        <v>3354</v>
      </c>
      <c r="H140" t="s">
        <v>1471</v>
      </c>
      <c r="I140" t="s">
        <v>3406</v>
      </c>
      <c r="J140" t="s">
        <v>3477</v>
      </c>
    </row>
    <row r="141" spans="1:10" x14ac:dyDescent="0.25">
      <c r="A141" t="s">
        <v>1154</v>
      </c>
      <c r="B141" t="s">
        <v>1151</v>
      </c>
      <c r="C141" t="s">
        <v>5809</v>
      </c>
      <c r="D141" t="s">
        <v>3359</v>
      </c>
      <c r="E141">
        <v>2019</v>
      </c>
      <c r="H141" t="s">
        <v>1152</v>
      </c>
    </row>
    <row r="142" spans="1:10" x14ac:dyDescent="0.25">
      <c r="A142" t="s">
        <v>1591</v>
      </c>
      <c r="B142" t="s">
        <v>1590</v>
      </c>
      <c r="C142" t="s">
        <v>5995</v>
      </c>
      <c r="D142" t="s">
        <v>3371</v>
      </c>
      <c r="E142">
        <v>2024</v>
      </c>
      <c r="F142" t="s">
        <v>5808</v>
      </c>
      <c r="G142" t="s">
        <v>3354</v>
      </c>
      <c r="H142" t="s">
        <v>1471</v>
      </c>
      <c r="I142" t="s">
        <v>3406</v>
      </c>
      <c r="J142" t="s">
        <v>3478</v>
      </c>
    </row>
    <row r="143" spans="1:10" x14ac:dyDescent="0.25">
      <c r="A143" t="s">
        <v>9</v>
      </c>
      <c r="B143" t="s">
        <v>7</v>
      </c>
      <c r="C143" t="s">
        <v>5995</v>
      </c>
      <c r="D143" t="s">
        <v>3351</v>
      </c>
      <c r="E143">
        <v>2015</v>
      </c>
      <c r="F143" t="s">
        <v>5808</v>
      </c>
      <c r="G143" t="s">
        <v>5806</v>
      </c>
      <c r="H143" t="s">
        <v>8</v>
      </c>
      <c r="I143" t="s">
        <v>3408</v>
      </c>
      <c r="J143" t="s">
        <v>3479</v>
      </c>
    </row>
    <row r="144" spans="1:10" x14ac:dyDescent="0.25">
      <c r="A144" t="s">
        <v>1734</v>
      </c>
      <c r="B144" t="s">
        <v>1731</v>
      </c>
      <c r="C144" t="s">
        <v>5811</v>
      </c>
      <c r="D144" t="s">
        <v>3365</v>
      </c>
      <c r="E144">
        <v>2021</v>
      </c>
      <c r="H144" t="s">
        <v>1732</v>
      </c>
    </row>
    <row r="145" spans="1:10" x14ac:dyDescent="0.25">
      <c r="A145" t="s">
        <v>1250</v>
      </c>
      <c r="B145" t="s">
        <v>1247</v>
      </c>
      <c r="C145" t="s">
        <v>5995</v>
      </c>
      <c r="D145" t="s">
        <v>3367</v>
      </c>
      <c r="E145">
        <v>2020</v>
      </c>
      <c r="F145" t="s">
        <v>5808</v>
      </c>
      <c r="G145" t="s">
        <v>3354</v>
      </c>
      <c r="H145" t="s">
        <v>1248</v>
      </c>
      <c r="I145" t="s">
        <v>3406</v>
      </c>
      <c r="J145" t="s">
        <v>3480</v>
      </c>
    </row>
    <row r="146" spans="1:10" x14ac:dyDescent="0.25">
      <c r="A146" t="s">
        <v>1448</v>
      </c>
      <c r="B146" t="s">
        <v>1445</v>
      </c>
      <c r="C146" t="s">
        <v>5995</v>
      </c>
      <c r="D146" t="s">
        <v>3409</v>
      </c>
      <c r="E146">
        <v>2024</v>
      </c>
      <c r="F146" t="s">
        <v>5808</v>
      </c>
      <c r="G146" t="s">
        <v>3354</v>
      </c>
      <c r="H146" t="s">
        <v>2993</v>
      </c>
      <c r="I146" t="s">
        <v>3376</v>
      </c>
      <c r="J146" t="s">
        <v>3481</v>
      </c>
    </row>
    <row r="147" spans="1:10" x14ac:dyDescent="0.25">
      <c r="A147" t="s">
        <v>1144</v>
      </c>
      <c r="B147" t="s">
        <v>1141</v>
      </c>
      <c r="C147" t="s">
        <v>5995</v>
      </c>
      <c r="D147" t="s">
        <v>3409</v>
      </c>
      <c r="E147">
        <v>2016</v>
      </c>
      <c r="F147" t="s">
        <v>5808</v>
      </c>
      <c r="G147" t="s">
        <v>5806</v>
      </c>
      <c r="H147" t="s">
        <v>1142</v>
      </c>
      <c r="I147" t="s">
        <v>3405</v>
      </c>
      <c r="J147" t="s">
        <v>5805</v>
      </c>
    </row>
    <row r="148" spans="1:10" x14ac:dyDescent="0.25">
      <c r="A148" t="s">
        <v>1759</v>
      </c>
      <c r="B148" t="s">
        <v>1758</v>
      </c>
      <c r="C148" t="s">
        <v>5995</v>
      </c>
      <c r="D148" t="s">
        <v>5815</v>
      </c>
      <c r="E148">
        <v>2019</v>
      </c>
      <c r="F148" t="s">
        <v>5808</v>
      </c>
      <c r="G148" t="s">
        <v>5806</v>
      </c>
      <c r="H148" t="s">
        <v>1142</v>
      </c>
      <c r="I148" t="s">
        <v>3405</v>
      </c>
      <c r="J148" t="s">
        <v>3482</v>
      </c>
    </row>
    <row r="149" spans="1:10" x14ac:dyDescent="0.25">
      <c r="A149" t="s">
        <v>1214</v>
      </c>
      <c r="B149" t="s">
        <v>1211</v>
      </c>
      <c r="C149" t="s">
        <v>5811</v>
      </c>
      <c r="D149" t="s">
        <v>3357</v>
      </c>
      <c r="E149">
        <v>2009</v>
      </c>
      <c r="H149" t="s">
        <v>1212</v>
      </c>
    </row>
    <row r="150" spans="1:10" x14ac:dyDescent="0.25">
      <c r="A150" t="s">
        <v>1752</v>
      </c>
      <c r="B150" t="s">
        <v>1751</v>
      </c>
      <c r="C150" t="s">
        <v>5995</v>
      </c>
      <c r="D150" t="s">
        <v>3365</v>
      </c>
      <c r="E150">
        <v>2021</v>
      </c>
      <c r="F150" t="s">
        <v>5808</v>
      </c>
      <c r="G150" t="s">
        <v>5806</v>
      </c>
      <c r="H150" t="s">
        <v>1142</v>
      </c>
      <c r="I150" t="s">
        <v>3405</v>
      </c>
      <c r="J150" t="s">
        <v>3483</v>
      </c>
    </row>
    <row r="151" spans="1:10" x14ac:dyDescent="0.25">
      <c r="A151" t="s">
        <v>1790</v>
      </c>
      <c r="B151" t="s">
        <v>1789</v>
      </c>
      <c r="C151" t="s">
        <v>5995</v>
      </c>
      <c r="D151" t="s">
        <v>3409</v>
      </c>
      <c r="E151">
        <v>1999</v>
      </c>
      <c r="F151" t="s">
        <v>5808</v>
      </c>
      <c r="G151" t="s">
        <v>5806</v>
      </c>
      <c r="H151" t="s">
        <v>1142</v>
      </c>
      <c r="I151" t="s">
        <v>3405</v>
      </c>
      <c r="J151" t="s">
        <v>3537</v>
      </c>
    </row>
    <row r="152" spans="1:10" x14ac:dyDescent="0.25">
      <c r="A152" t="s">
        <v>1614</v>
      </c>
      <c r="B152" t="s">
        <v>1611</v>
      </c>
      <c r="C152" t="s">
        <v>5995</v>
      </c>
      <c r="D152" t="s">
        <v>3365</v>
      </c>
      <c r="E152">
        <v>2021</v>
      </c>
      <c r="F152" t="s">
        <v>5808</v>
      </c>
      <c r="G152" t="s">
        <v>5806</v>
      </c>
      <c r="H152" t="s">
        <v>1612</v>
      </c>
      <c r="I152" t="s">
        <v>3406</v>
      </c>
      <c r="J152" t="s">
        <v>3484</v>
      </c>
    </row>
    <row r="153" spans="1:10" x14ac:dyDescent="0.25">
      <c r="A153" t="s">
        <v>2583</v>
      </c>
      <c r="B153" t="s">
        <v>2580</v>
      </c>
      <c r="C153" t="s">
        <v>5995</v>
      </c>
      <c r="D153" t="s">
        <v>3355</v>
      </c>
      <c r="E153">
        <v>2023</v>
      </c>
      <c r="F153" t="s">
        <v>5808</v>
      </c>
      <c r="G153" t="s">
        <v>3354</v>
      </c>
      <c r="H153" t="s">
        <v>2581</v>
      </c>
      <c r="I153" t="s">
        <v>3405</v>
      </c>
      <c r="J153" t="s">
        <v>3485</v>
      </c>
    </row>
    <row r="154" spans="1:10" x14ac:dyDescent="0.25">
      <c r="A154" t="s">
        <v>1598</v>
      </c>
      <c r="B154" t="s">
        <v>1597</v>
      </c>
      <c r="C154" t="s">
        <v>5809</v>
      </c>
      <c r="D154" t="s">
        <v>3366</v>
      </c>
      <c r="E154">
        <v>2024</v>
      </c>
      <c r="H154" t="s">
        <v>1142</v>
      </c>
    </row>
    <row r="155" spans="1:10" x14ac:dyDescent="0.25">
      <c r="A155" t="s">
        <v>1399</v>
      </c>
      <c r="B155" t="s">
        <v>1396</v>
      </c>
      <c r="C155" t="s">
        <v>5995</v>
      </c>
      <c r="D155" t="s">
        <v>3350</v>
      </c>
      <c r="E155">
        <v>2009</v>
      </c>
      <c r="F155" t="s">
        <v>5808</v>
      </c>
      <c r="G155" t="s">
        <v>5806</v>
      </c>
      <c r="H155" t="s">
        <v>1397</v>
      </c>
      <c r="I155" t="s">
        <v>3406</v>
      </c>
      <c r="J155" t="s">
        <v>3486</v>
      </c>
    </row>
    <row r="156" spans="1:10" x14ac:dyDescent="0.25">
      <c r="A156" t="s">
        <v>1318</v>
      </c>
      <c r="B156" t="s">
        <v>1315</v>
      </c>
      <c r="C156" t="s">
        <v>5809</v>
      </c>
      <c r="D156" t="s">
        <v>3351</v>
      </c>
      <c r="E156">
        <v>2019</v>
      </c>
      <c r="H156" t="s">
        <v>1316</v>
      </c>
    </row>
    <row r="157" spans="1:10" x14ac:dyDescent="0.25">
      <c r="A157" t="s">
        <v>1695</v>
      </c>
      <c r="B157" t="s">
        <v>1692</v>
      </c>
      <c r="C157" t="s">
        <v>5811</v>
      </c>
      <c r="D157" t="s">
        <v>3365</v>
      </c>
      <c r="E157">
        <v>2022</v>
      </c>
      <c r="H157" t="s">
        <v>1693</v>
      </c>
    </row>
    <row r="158" spans="1:10" x14ac:dyDescent="0.25">
      <c r="A158" t="s">
        <v>3047</v>
      </c>
      <c r="B158" t="s">
        <v>3044</v>
      </c>
      <c r="C158" t="s">
        <v>5995</v>
      </c>
      <c r="D158" t="s">
        <v>3375</v>
      </c>
      <c r="E158">
        <v>2014</v>
      </c>
      <c r="F158" t="s">
        <v>5808</v>
      </c>
      <c r="G158" t="s">
        <v>5806</v>
      </c>
      <c r="H158" t="s">
        <v>3045</v>
      </c>
      <c r="I158" t="s">
        <v>3405</v>
      </c>
      <c r="J158" t="s">
        <v>3487</v>
      </c>
    </row>
    <row r="159" spans="1:10" x14ac:dyDescent="0.25">
      <c r="A159" t="s">
        <v>1357</v>
      </c>
      <c r="B159" t="s">
        <v>1354</v>
      </c>
      <c r="C159" t="s">
        <v>5809</v>
      </c>
      <c r="D159" t="s">
        <v>3383</v>
      </c>
      <c r="E159">
        <v>2018</v>
      </c>
      <c r="H159" t="s">
        <v>1355</v>
      </c>
    </row>
    <row r="160" spans="1:10" x14ac:dyDescent="0.25">
      <c r="A160" t="s">
        <v>1743</v>
      </c>
      <c r="B160" t="s">
        <v>1740</v>
      </c>
      <c r="C160" t="s">
        <v>5811</v>
      </c>
      <c r="D160" t="s">
        <v>3351</v>
      </c>
      <c r="E160">
        <v>2010</v>
      </c>
      <c r="H160" t="s">
        <v>1741</v>
      </c>
    </row>
    <row r="161" spans="1:10" x14ac:dyDescent="0.25">
      <c r="A161" t="s">
        <v>1240</v>
      </c>
      <c r="B161" t="s">
        <v>1237</v>
      </c>
      <c r="C161" t="s">
        <v>5995</v>
      </c>
      <c r="D161" t="s">
        <v>3350</v>
      </c>
      <c r="E161">
        <v>2007</v>
      </c>
      <c r="F161" t="s">
        <v>5808</v>
      </c>
      <c r="G161" t="s">
        <v>3354</v>
      </c>
      <c r="H161" t="s">
        <v>1238</v>
      </c>
      <c r="I161" t="s">
        <v>3350</v>
      </c>
      <c r="J161" t="s">
        <v>3488</v>
      </c>
    </row>
    <row r="162" spans="1:10" x14ac:dyDescent="0.25">
      <c r="A162" t="s">
        <v>1163</v>
      </c>
      <c r="B162" t="s">
        <v>1160</v>
      </c>
      <c r="C162" t="s">
        <v>5809</v>
      </c>
      <c r="D162" t="s">
        <v>3351</v>
      </c>
      <c r="E162">
        <v>2022</v>
      </c>
      <c r="H162" t="s">
        <v>1161</v>
      </c>
    </row>
    <row r="163" spans="1:10" x14ac:dyDescent="0.25">
      <c r="A163" t="s">
        <v>1564</v>
      </c>
      <c r="B163" t="s">
        <v>1561</v>
      </c>
      <c r="C163" t="s">
        <v>5809</v>
      </c>
      <c r="D163" t="s">
        <v>3357</v>
      </c>
      <c r="E163">
        <v>2021</v>
      </c>
      <c r="H163" t="s">
        <v>1562</v>
      </c>
    </row>
    <row r="164" spans="1:10" x14ac:dyDescent="0.25">
      <c r="A164" t="s">
        <v>1103</v>
      </c>
      <c r="B164" t="s">
        <v>1100</v>
      </c>
      <c r="C164" t="s">
        <v>5809</v>
      </c>
      <c r="D164" t="s">
        <v>3386</v>
      </c>
      <c r="E164">
        <v>2017</v>
      </c>
      <c r="H164" t="s">
        <v>1101</v>
      </c>
    </row>
    <row r="165" spans="1:10" x14ac:dyDescent="0.25">
      <c r="A165" t="s">
        <v>1656</v>
      </c>
      <c r="B165" t="s">
        <v>1653</v>
      </c>
      <c r="C165" t="s">
        <v>5811</v>
      </c>
      <c r="D165" t="s">
        <v>3396</v>
      </c>
      <c r="E165">
        <v>2013</v>
      </c>
      <c r="H165" t="s">
        <v>1654</v>
      </c>
    </row>
    <row r="166" spans="1:10" x14ac:dyDescent="0.25">
      <c r="A166" t="s">
        <v>1264</v>
      </c>
      <c r="B166" t="s">
        <v>1263</v>
      </c>
      <c r="C166" t="s">
        <v>5995</v>
      </c>
      <c r="D166" t="s">
        <v>3409</v>
      </c>
      <c r="E166">
        <v>2019</v>
      </c>
      <c r="F166" t="s">
        <v>5808</v>
      </c>
      <c r="G166" t="s">
        <v>3354</v>
      </c>
      <c r="H166" t="s">
        <v>1161</v>
      </c>
      <c r="I166" t="s">
        <v>3406</v>
      </c>
      <c r="J166" t="s">
        <v>3489</v>
      </c>
    </row>
    <row r="167" spans="1:10" x14ac:dyDescent="0.25">
      <c r="A167" t="s">
        <v>2399</v>
      </c>
      <c r="B167" t="s">
        <v>2398</v>
      </c>
      <c r="C167" t="s">
        <v>5995</v>
      </c>
      <c r="D167" t="s">
        <v>3409</v>
      </c>
      <c r="E167">
        <v>2024</v>
      </c>
      <c r="F167" t="s">
        <v>5808</v>
      </c>
      <c r="G167" t="s">
        <v>3354</v>
      </c>
      <c r="H167" t="s">
        <v>2221</v>
      </c>
      <c r="I167" t="s">
        <v>3405</v>
      </c>
      <c r="J167" t="s">
        <v>3490</v>
      </c>
    </row>
    <row r="168" spans="1:10" x14ac:dyDescent="0.25">
      <c r="A168" t="s">
        <v>2223</v>
      </c>
      <c r="B168" t="s">
        <v>2220</v>
      </c>
      <c r="C168" t="s">
        <v>5995</v>
      </c>
      <c r="D168" t="s">
        <v>3367</v>
      </c>
      <c r="E168">
        <v>2013</v>
      </c>
      <c r="F168" t="s">
        <v>5808</v>
      </c>
      <c r="G168" t="s">
        <v>5806</v>
      </c>
      <c r="H168" t="s">
        <v>2221</v>
      </c>
      <c r="I168" t="s">
        <v>3405</v>
      </c>
      <c r="J168" t="s">
        <v>3491</v>
      </c>
    </row>
    <row r="169" spans="1:10" x14ac:dyDescent="0.25">
      <c r="A169" t="s">
        <v>3260</v>
      </c>
      <c r="B169" t="s">
        <v>3257</v>
      </c>
      <c r="C169" t="s">
        <v>5995</v>
      </c>
      <c r="D169" t="s">
        <v>3357</v>
      </c>
      <c r="E169">
        <v>2024</v>
      </c>
      <c r="F169" t="s">
        <v>5808</v>
      </c>
      <c r="G169" t="s">
        <v>3354</v>
      </c>
      <c r="H169" t="s">
        <v>3258</v>
      </c>
      <c r="I169" t="s">
        <v>3407</v>
      </c>
      <c r="J169" t="s">
        <v>3492</v>
      </c>
    </row>
    <row r="170" spans="1:10" x14ac:dyDescent="0.25">
      <c r="A170" t="s">
        <v>3296</v>
      </c>
      <c r="B170" t="s">
        <v>3283</v>
      </c>
      <c r="C170" t="s">
        <v>5995</v>
      </c>
      <c r="D170" t="s">
        <v>3352</v>
      </c>
      <c r="E170">
        <v>2009</v>
      </c>
      <c r="F170" t="s">
        <v>5807</v>
      </c>
      <c r="G170" t="s">
        <v>3354</v>
      </c>
      <c r="H170" t="s">
        <v>3284</v>
      </c>
      <c r="I170" t="s">
        <v>3410</v>
      </c>
      <c r="J170" t="s">
        <v>3493</v>
      </c>
    </row>
    <row r="171" spans="1:10" x14ac:dyDescent="0.25">
      <c r="A171" t="s">
        <v>2000</v>
      </c>
      <c r="B171" t="s">
        <v>1998</v>
      </c>
      <c r="C171" t="s">
        <v>5995</v>
      </c>
      <c r="D171" t="s">
        <v>3351</v>
      </c>
      <c r="E171">
        <v>2022</v>
      </c>
      <c r="F171" t="s">
        <v>5808</v>
      </c>
      <c r="G171" t="s">
        <v>3354</v>
      </c>
      <c r="H171" t="s">
        <v>1999</v>
      </c>
      <c r="I171" t="s">
        <v>3359</v>
      </c>
      <c r="J171" t="s">
        <v>5805</v>
      </c>
    </row>
    <row r="172" spans="1:10" x14ac:dyDescent="0.25">
      <c r="A172" t="s">
        <v>3056</v>
      </c>
      <c r="B172" t="s">
        <v>3053</v>
      </c>
      <c r="C172" t="s">
        <v>5995</v>
      </c>
      <c r="D172" t="s">
        <v>3375</v>
      </c>
      <c r="E172">
        <v>2012</v>
      </c>
      <c r="F172" t="s">
        <v>5808</v>
      </c>
      <c r="G172" t="s">
        <v>3354</v>
      </c>
      <c r="H172" t="s">
        <v>3054</v>
      </c>
      <c r="I172" t="s">
        <v>3405</v>
      </c>
      <c r="J172" t="s">
        <v>3494</v>
      </c>
    </row>
    <row r="173" spans="1:10" x14ac:dyDescent="0.25">
      <c r="A173" t="s">
        <v>3085</v>
      </c>
      <c r="B173" t="s">
        <v>3084</v>
      </c>
      <c r="C173" t="s">
        <v>5995</v>
      </c>
      <c r="D173" t="s">
        <v>3367</v>
      </c>
      <c r="E173">
        <v>2014</v>
      </c>
      <c r="F173" t="s">
        <v>5808</v>
      </c>
      <c r="G173" t="s">
        <v>3354</v>
      </c>
      <c r="H173" t="s">
        <v>3054</v>
      </c>
      <c r="I173" t="s">
        <v>3405</v>
      </c>
      <c r="J173" t="s">
        <v>3495</v>
      </c>
    </row>
    <row r="174" spans="1:10" x14ac:dyDescent="0.25">
      <c r="A174" t="s">
        <v>1721</v>
      </c>
      <c r="B174" t="s">
        <v>1720</v>
      </c>
      <c r="C174" t="s">
        <v>5809</v>
      </c>
      <c r="D174" t="s">
        <v>3409</v>
      </c>
      <c r="E174">
        <v>2024</v>
      </c>
      <c r="H174" t="s">
        <v>1346</v>
      </c>
    </row>
    <row r="175" spans="1:10" x14ac:dyDescent="0.25">
      <c r="A175" t="s">
        <v>65</v>
      </c>
      <c r="B175" t="s">
        <v>63</v>
      </c>
      <c r="C175" t="s">
        <v>5995</v>
      </c>
      <c r="D175" t="s">
        <v>3360</v>
      </c>
      <c r="E175">
        <v>2021</v>
      </c>
      <c r="F175" t="s">
        <v>5808</v>
      </c>
      <c r="G175" t="s">
        <v>3354</v>
      </c>
      <c r="H175" t="s">
        <v>64</v>
      </c>
      <c r="I175" t="s">
        <v>3376</v>
      </c>
      <c r="J175" t="s">
        <v>3496</v>
      </c>
    </row>
    <row r="176" spans="1:10" x14ac:dyDescent="0.25">
      <c r="A176" t="s">
        <v>3064</v>
      </c>
      <c r="B176" t="s">
        <v>3061</v>
      </c>
      <c r="C176" t="s">
        <v>5995</v>
      </c>
      <c r="D176" t="s">
        <v>3357</v>
      </c>
      <c r="E176">
        <v>2024</v>
      </c>
      <c r="F176" t="s">
        <v>5808</v>
      </c>
      <c r="G176" t="s">
        <v>3354</v>
      </c>
      <c r="H176" t="s">
        <v>3062</v>
      </c>
      <c r="I176" t="s">
        <v>3405</v>
      </c>
      <c r="J176" t="s">
        <v>3497</v>
      </c>
    </row>
    <row r="177" spans="1:10" x14ac:dyDescent="0.25">
      <c r="A177" t="s">
        <v>1073</v>
      </c>
      <c r="B177" t="s">
        <v>1070</v>
      </c>
      <c r="C177" t="s">
        <v>5809</v>
      </c>
      <c r="D177" t="s">
        <v>3362</v>
      </c>
      <c r="E177">
        <v>2022</v>
      </c>
      <c r="H177" t="s">
        <v>1071</v>
      </c>
    </row>
    <row r="178" spans="1:10" x14ac:dyDescent="0.25">
      <c r="A178" t="s">
        <v>159</v>
      </c>
      <c r="B178" t="s">
        <v>157</v>
      </c>
      <c r="C178" t="s">
        <v>5995</v>
      </c>
      <c r="D178" t="s">
        <v>3383</v>
      </c>
      <c r="E178">
        <v>2022</v>
      </c>
      <c r="F178" t="s">
        <v>5808</v>
      </c>
      <c r="G178" t="s">
        <v>5806</v>
      </c>
      <c r="H178" t="s">
        <v>158</v>
      </c>
      <c r="I178" t="s">
        <v>3407</v>
      </c>
      <c r="J178" t="s">
        <v>3498</v>
      </c>
    </row>
    <row r="179" spans="1:10" x14ac:dyDescent="0.25">
      <c r="A179" t="s">
        <v>1173</v>
      </c>
      <c r="B179" t="s">
        <v>1170</v>
      </c>
      <c r="C179" t="s">
        <v>5809</v>
      </c>
      <c r="D179" t="s">
        <v>3387</v>
      </c>
      <c r="E179">
        <v>2023</v>
      </c>
      <c r="H179" t="s">
        <v>1171</v>
      </c>
    </row>
    <row r="180" spans="1:10" x14ac:dyDescent="0.25">
      <c r="A180" t="s">
        <v>1635</v>
      </c>
      <c r="B180" t="s">
        <v>1632</v>
      </c>
      <c r="C180" t="s">
        <v>5811</v>
      </c>
      <c r="D180" t="s">
        <v>3376</v>
      </c>
      <c r="E180">
        <v>1997</v>
      </c>
      <c r="H180" t="s">
        <v>1633</v>
      </c>
    </row>
    <row r="181" spans="1:10" x14ac:dyDescent="0.25">
      <c r="A181" t="s">
        <v>2568</v>
      </c>
      <c r="B181" t="s">
        <v>2567</v>
      </c>
      <c r="C181" t="s">
        <v>5995</v>
      </c>
      <c r="D181" t="s">
        <v>3375</v>
      </c>
      <c r="E181">
        <v>2014</v>
      </c>
      <c r="F181" t="s">
        <v>5808</v>
      </c>
      <c r="G181" t="s">
        <v>3354</v>
      </c>
      <c r="H181" t="s">
        <v>2415</v>
      </c>
      <c r="I181" t="s">
        <v>3365</v>
      </c>
      <c r="J181" t="s">
        <v>3499</v>
      </c>
    </row>
    <row r="182" spans="1:10" x14ac:dyDescent="0.25">
      <c r="A182" t="s">
        <v>2417</v>
      </c>
      <c r="B182" t="s">
        <v>2414</v>
      </c>
      <c r="C182" t="s">
        <v>5995</v>
      </c>
      <c r="D182" t="s">
        <v>3382</v>
      </c>
      <c r="E182">
        <v>2012</v>
      </c>
      <c r="F182" t="s">
        <v>5808</v>
      </c>
      <c r="G182" t="s">
        <v>3354</v>
      </c>
      <c r="H182" t="s">
        <v>2415</v>
      </c>
      <c r="I182" t="s">
        <v>3365</v>
      </c>
      <c r="J182" t="s">
        <v>3500</v>
      </c>
    </row>
    <row r="183" spans="1:10" x14ac:dyDescent="0.25">
      <c r="A183" t="s">
        <v>2871</v>
      </c>
      <c r="B183" t="s">
        <v>2868</v>
      </c>
      <c r="C183" t="s">
        <v>5995</v>
      </c>
      <c r="D183" t="s">
        <v>3379</v>
      </c>
      <c r="E183">
        <v>2024</v>
      </c>
      <c r="F183" t="s">
        <v>5808</v>
      </c>
      <c r="G183" t="s">
        <v>3354</v>
      </c>
      <c r="H183" t="s">
        <v>2869</v>
      </c>
      <c r="I183" t="s">
        <v>3405</v>
      </c>
      <c r="J183" t="s">
        <v>3501</v>
      </c>
    </row>
    <row r="184" spans="1:10" x14ac:dyDescent="0.25">
      <c r="A184" t="s">
        <v>2449</v>
      </c>
      <c r="B184" t="s">
        <v>2448</v>
      </c>
      <c r="C184" t="s">
        <v>5995</v>
      </c>
      <c r="D184" t="s">
        <v>3350</v>
      </c>
      <c r="E184">
        <v>2004</v>
      </c>
      <c r="F184" t="s">
        <v>5808</v>
      </c>
      <c r="G184" t="s">
        <v>3354</v>
      </c>
      <c r="H184" t="s">
        <v>2389</v>
      </c>
      <c r="I184" t="s">
        <v>3405</v>
      </c>
      <c r="J184" t="s">
        <v>3502</v>
      </c>
    </row>
    <row r="185" spans="1:10" x14ac:dyDescent="0.25">
      <c r="A185" t="s">
        <v>51</v>
      </c>
      <c r="B185" t="s">
        <v>50</v>
      </c>
      <c r="C185" t="s">
        <v>5809</v>
      </c>
      <c r="D185" t="s">
        <v>3388</v>
      </c>
      <c r="E185">
        <v>1997</v>
      </c>
      <c r="H185" t="s">
        <v>3</v>
      </c>
    </row>
    <row r="186" spans="1:10" x14ac:dyDescent="0.25">
      <c r="A186" t="s">
        <v>29</v>
      </c>
      <c r="B186" t="s">
        <v>28</v>
      </c>
      <c r="C186" t="s">
        <v>5809</v>
      </c>
      <c r="D186" t="s">
        <v>3362</v>
      </c>
      <c r="E186">
        <v>2001</v>
      </c>
      <c r="H186" t="s">
        <v>3</v>
      </c>
    </row>
    <row r="187" spans="1:10" x14ac:dyDescent="0.25">
      <c r="A187" t="s">
        <v>2391</v>
      </c>
      <c r="B187" t="s">
        <v>2388</v>
      </c>
      <c r="C187" t="s">
        <v>5995</v>
      </c>
      <c r="D187" t="s">
        <v>3350</v>
      </c>
      <c r="E187">
        <v>2006</v>
      </c>
      <c r="F187" t="s">
        <v>5808</v>
      </c>
      <c r="G187" t="s">
        <v>3354</v>
      </c>
      <c r="H187" t="s">
        <v>2389</v>
      </c>
      <c r="I187" t="s">
        <v>3405</v>
      </c>
      <c r="J187" t="s">
        <v>3503</v>
      </c>
    </row>
    <row r="188" spans="1:10" x14ac:dyDescent="0.25">
      <c r="A188" t="s">
        <v>3157</v>
      </c>
      <c r="B188" t="s">
        <v>3156</v>
      </c>
      <c r="C188" t="s">
        <v>5995</v>
      </c>
      <c r="D188" t="s">
        <v>3409</v>
      </c>
      <c r="E188">
        <v>2020</v>
      </c>
      <c r="F188" t="s">
        <v>5808</v>
      </c>
      <c r="G188" t="s">
        <v>5806</v>
      </c>
      <c r="H188" t="s">
        <v>3091</v>
      </c>
      <c r="I188" t="s">
        <v>3405</v>
      </c>
      <c r="J188" t="s">
        <v>3504</v>
      </c>
    </row>
    <row r="189" spans="1:10" x14ac:dyDescent="0.25">
      <c r="A189" t="s">
        <v>88</v>
      </c>
      <c r="B189" t="s">
        <v>86</v>
      </c>
      <c r="C189" t="s">
        <v>5809</v>
      </c>
      <c r="D189" t="s">
        <v>3351</v>
      </c>
      <c r="E189">
        <v>2017</v>
      </c>
      <c r="F189" t="s">
        <v>5808</v>
      </c>
      <c r="H189" t="s">
        <v>87</v>
      </c>
    </row>
    <row r="190" spans="1:10" x14ac:dyDescent="0.25">
      <c r="A190" t="s">
        <v>1965</v>
      </c>
      <c r="B190" t="s">
        <v>1963</v>
      </c>
      <c r="C190" t="s">
        <v>5995</v>
      </c>
      <c r="D190" t="s">
        <v>3350</v>
      </c>
      <c r="E190">
        <v>2003</v>
      </c>
      <c r="F190" t="s">
        <v>5808</v>
      </c>
      <c r="G190" t="s">
        <v>3354</v>
      </c>
      <c r="H190" t="s">
        <v>1964</v>
      </c>
      <c r="I190" t="s">
        <v>3405</v>
      </c>
      <c r="J190" t="s">
        <v>3505</v>
      </c>
    </row>
    <row r="191" spans="1:10" x14ac:dyDescent="0.25">
      <c r="A191" t="s">
        <v>2474</v>
      </c>
      <c r="B191" t="s">
        <v>2473</v>
      </c>
      <c r="C191" t="s">
        <v>5995</v>
      </c>
      <c r="D191" t="s">
        <v>3359</v>
      </c>
      <c r="E191">
        <v>2018</v>
      </c>
      <c r="F191" t="s">
        <v>5808</v>
      </c>
      <c r="G191" t="s">
        <v>3354</v>
      </c>
      <c r="H191" t="s">
        <v>1964</v>
      </c>
      <c r="I191" t="s">
        <v>3405</v>
      </c>
      <c r="J191" t="s">
        <v>3506</v>
      </c>
    </row>
    <row r="192" spans="1:10" x14ac:dyDescent="0.25">
      <c r="A192" t="s">
        <v>2317</v>
      </c>
      <c r="B192" t="s">
        <v>2316</v>
      </c>
      <c r="C192" t="s">
        <v>5995</v>
      </c>
      <c r="D192" t="s">
        <v>3359</v>
      </c>
      <c r="E192">
        <v>2019</v>
      </c>
      <c r="F192" t="s">
        <v>5808</v>
      </c>
      <c r="G192" t="s">
        <v>3354</v>
      </c>
      <c r="H192" t="s">
        <v>1964</v>
      </c>
      <c r="I192" t="s">
        <v>3405</v>
      </c>
      <c r="J192" t="s">
        <v>3507</v>
      </c>
    </row>
    <row r="193" spans="1:10" x14ac:dyDescent="0.25">
      <c r="A193" t="s">
        <v>859</v>
      </c>
      <c r="B193" t="s">
        <v>858</v>
      </c>
      <c r="C193" t="s">
        <v>5811</v>
      </c>
      <c r="D193" t="s">
        <v>3408</v>
      </c>
      <c r="E193">
        <v>2023</v>
      </c>
      <c r="F193" t="s">
        <v>5808</v>
      </c>
      <c r="H193" t="s">
        <v>35</v>
      </c>
    </row>
    <row r="194" spans="1:10" x14ac:dyDescent="0.25">
      <c r="A194" t="s">
        <v>2355</v>
      </c>
      <c r="B194" t="s">
        <v>2354</v>
      </c>
      <c r="C194" t="s">
        <v>5995</v>
      </c>
      <c r="D194" t="s">
        <v>3359</v>
      </c>
      <c r="E194">
        <v>2019</v>
      </c>
      <c r="F194" t="s">
        <v>5808</v>
      </c>
      <c r="G194" t="s">
        <v>3354</v>
      </c>
      <c r="H194" t="s">
        <v>1964</v>
      </c>
      <c r="I194" t="s">
        <v>3405</v>
      </c>
      <c r="J194" t="s">
        <v>3428</v>
      </c>
    </row>
    <row r="195" spans="1:10" x14ac:dyDescent="0.25">
      <c r="A195" t="s">
        <v>2255</v>
      </c>
      <c r="B195" t="s">
        <v>2254</v>
      </c>
      <c r="C195" t="s">
        <v>5995</v>
      </c>
      <c r="D195" t="s">
        <v>3409</v>
      </c>
      <c r="E195">
        <v>2024</v>
      </c>
      <c r="F195" t="s">
        <v>5808</v>
      </c>
      <c r="G195" t="s">
        <v>5806</v>
      </c>
      <c r="H195" t="s">
        <v>1964</v>
      </c>
      <c r="I195" t="s">
        <v>3405</v>
      </c>
      <c r="J195" t="s">
        <v>3537</v>
      </c>
    </row>
    <row r="196" spans="1:10" x14ac:dyDescent="0.25">
      <c r="A196" t="s">
        <v>2295</v>
      </c>
      <c r="B196" t="s">
        <v>2292</v>
      </c>
      <c r="C196" t="s">
        <v>5995</v>
      </c>
      <c r="D196" t="s">
        <v>3375</v>
      </c>
      <c r="E196">
        <v>2014</v>
      </c>
      <c r="F196" t="s">
        <v>5808</v>
      </c>
      <c r="G196" t="s">
        <v>3354</v>
      </c>
      <c r="H196" t="s">
        <v>2293</v>
      </c>
      <c r="I196" t="s">
        <v>3365</v>
      </c>
      <c r="J196" t="s">
        <v>3508</v>
      </c>
    </row>
    <row r="197" spans="1:10" x14ac:dyDescent="0.25">
      <c r="A197" t="s">
        <v>3228</v>
      </c>
      <c r="B197" t="s">
        <v>3226</v>
      </c>
      <c r="C197" t="s">
        <v>5995</v>
      </c>
      <c r="D197" t="s">
        <v>3349</v>
      </c>
      <c r="E197">
        <v>2024</v>
      </c>
      <c r="F197" t="s">
        <v>5808</v>
      </c>
      <c r="G197" t="s">
        <v>5806</v>
      </c>
      <c r="H197" t="s">
        <v>3227</v>
      </c>
      <c r="I197" t="s">
        <v>3411</v>
      </c>
      <c r="J197" t="s">
        <v>3537</v>
      </c>
    </row>
    <row r="198" spans="1:10" x14ac:dyDescent="0.25">
      <c r="A198" t="s">
        <v>932</v>
      </c>
      <c r="B198" t="s">
        <v>929</v>
      </c>
      <c r="C198" t="s">
        <v>5811</v>
      </c>
      <c r="D198" t="s">
        <v>3397</v>
      </c>
      <c r="E198">
        <v>2009</v>
      </c>
      <c r="H198" t="s">
        <v>930</v>
      </c>
    </row>
    <row r="199" spans="1:10" x14ac:dyDescent="0.25">
      <c r="A199" t="s">
        <v>870</v>
      </c>
      <c r="B199" t="s">
        <v>867</v>
      </c>
      <c r="C199" t="s">
        <v>5811</v>
      </c>
      <c r="D199" t="s">
        <v>3357</v>
      </c>
      <c r="E199">
        <v>2013</v>
      </c>
      <c r="F199" t="s">
        <v>5808</v>
      </c>
      <c r="H199" t="s">
        <v>868</v>
      </c>
    </row>
    <row r="200" spans="1:10" x14ac:dyDescent="0.25">
      <c r="A200" t="s">
        <v>2045</v>
      </c>
      <c r="B200" t="s">
        <v>2044</v>
      </c>
      <c r="C200" t="s">
        <v>5995</v>
      </c>
      <c r="D200" t="s">
        <v>3365</v>
      </c>
      <c r="E200">
        <v>1973</v>
      </c>
      <c r="F200" t="s">
        <v>5808</v>
      </c>
      <c r="G200" t="s">
        <v>5806</v>
      </c>
      <c r="H200" t="s">
        <v>2030</v>
      </c>
      <c r="I200" t="s">
        <v>3359</v>
      </c>
      <c r="J200" t="s">
        <v>5805</v>
      </c>
    </row>
    <row r="201" spans="1:10" x14ac:dyDescent="0.25">
      <c r="A201" t="s">
        <v>3218</v>
      </c>
      <c r="B201" t="s">
        <v>3215</v>
      </c>
      <c r="C201" t="s">
        <v>5811</v>
      </c>
      <c r="D201" t="s">
        <v>3357</v>
      </c>
      <c r="E201">
        <v>2008</v>
      </c>
      <c r="H201" t="s">
        <v>3216</v>
      </c>
    </row>
    <row r="202" spans="1:10" x14ac:dyDescent="0.25">
      <c r="A202" t="s">
        <v>2031</v>
      </c>
      <c r="B202" t="s">
        <v>2029</v>
      </c>
      <c r="C202" t="s">
        <v>5995</v>
      </c>
      <c r="D202" t="s">
        <v>3374</v>
      </c>
      <c r="E202">
        <v>1973</v>
      </c>
      <c r="F202" t="s">
        <v>5808</v>
      </c>
      <c r="G202" t="s">
        <v>5806</v>
      </c>
      <c r="H202" t="s">
        <v>2030</v>
      </c>
      <c r="I202" t="s">
        <v>3359</v>
      </c>
      <c r="J202" t="s">
        <v>5805</v>
      </c>
    </row>
    <row r="203" spans="1:10" x14ac:dyDescent="0.25">
      <c r="A203" t="s">
        <v>3101</v>
      </c>
      <c r="B203" t="s">
        <v>3098</v>
      </c>
      <c r="C203" t="s">
        <v>5811</v>
      </c>
      <c r="D203" t="s">
        <v>3398</v>
      </c>
      <c r="E203">
        <v>1973</v>
      </c>
      <c r="H203" t="s">
        <v>3099</v>
      </c>
    </row>
    <row r="204" spans="1:10" x14ac:dyDescent="0.25">
      <c r="A204" t="s">
        <v>3167</v>
      </c>
      <c r="B204" t="s">
        <v>3164</v>
      </c>
      <c r="C204" t="s">
        <v>5811</v>
      </c>
      <c r="D204" t="s">
        <v>3368</v>
      </c>
      <c r="E204">
        <v>2017</v>
      </c>
      <c r="H204" t="s">
        <v>3165</v>
      </c>
    </row>
    <row r="205" spans="1:10" x14ac:dyDescent="0.25">
      <c r="A205" t="s">
        <v>3141</v>
      </c>
      <c r="B205" t="s">
        <v>3140</v>
      </c>
      <c r="C205" t="s">
        <v>5995</v>
      </c>
      <c r="D205" t="s">
        <v>3409</v>
      </c>
      <c r="E205">
        <v>1988</v>
      </c>
      <c r="F205" t="s">
        <v>5808</v>
      </c>
      <c r="G205" t="s">
        <v>5806</v>
      </c>
      <c r="H205" t="s">
        <v>2030</v>
      </c>
      <c r="I205" t="s">
        <v>3359</v>
      </c>
      <c r="J205" t="s">
        <v>5805</v>
      </c>
    </row>
    <row r="206" spans="1:10" x14ac:dyDescent="0.25">
      <c r="A206" t="s">
        <v>3093</v>
      </c>
      <c r="B206" t="s">
        <v>3090</v>
      </c>
      <c r="C206" t="s">
        <v>5809</v>
      </c>
      <c r="D206" t="s">
        <v>3389</v>
      </c>
      <c r="E206">
        <v>2016</v>
      </c>
      <c r="H206" t="s">
        <v>3091</v>
      </c>
    </row>
    <row r="207" spans="1:10" x14ac:dyDescent="0.25">
      <c r="A207" t="s">
        <v>131</v>
      </c>
      <c r="B207" t="s">
        <v>130</v>
      </c>
      <c r="C207" t="s">
        <v>5995</v>
      </c>
      <c r="D207" t="s">
        <v>3354</v>
      </c>
      <c r="E207">
        <v>2017</v>
      </c>
      <c r="F207" t="s">
        <v>5808</v>
      </c>
      <c r="G207" t="s">
        <v>3354</v>
      </c>
      <c r="H207" t="s">
        <v>100</v>
      </c>
      <c r="I207" t="s">
        <v>3407</v>
      </c>
      <c r="J207" t="s">
        <v>3509</v>
      </c>
    </row>
    <row r="208" spans="1:10" x14ac:dyDescent="0.25">
      <c r="A208" t="s">
        <v>3135</v>
      </c>
      <c r="B208" t="s">
        <v>3134</v>
      </c>
      <c r="C208" t="s">
        <v>5809</v>
      </c>
      <c r="D208" t="s">
        <v>3357</v>
      </c>
      <c r="E208">
        <v>2023</v>
      </c>
      <c r="H208" t="s">
        <v>3091</v>
      </c>
    </row>
    <row r="209" spans="1:10" x14ac:dyDescent="0.25">
      <c r="A209" t="s">
        <v>715</v>
      </c>
      <c r="B209" t="s">
        <v>712</v>
      </c>
      <c r="C209" t="s">
        <v>5995</v>
      </c>
      <c r="D209" t="s">
        <v>3409</v>
      </c>
      <c r="E209">
        <v>2024</v>
      </c>
      <c r="F209" t="s">
        <v>5808</v>
      </c>
      <c r="G209" t="s">
        <v>5806</v>
      </c>
      <c r="H209" t="s">
        <v>713</v>
      </c>
      <c r="I209" t="s">
        <v>3408</v>
      </c>
      <c r="J209" t="s">
        <v>3510</v>
      </c>
    </row>
    <row r="210" spans="1:10" x14ac:dyDescent="0.25">
      <c r="A210" t="s">
        <v>2596</v>
      </c>
      <c r="B210" t="s">
        <v>2593</v>
      </c>
      <c r="C210" t="s">
        <v>5995</v>
      </c>
      <c r="D210" t="s">
        <v>3357</v>
      </c>
      <c r="E210">
        <v>2013</v>
      </c>
      <c r="F210" t="s">
        <v>5808</v>
      </c>
      <c r="G210" t="s">
        <v>5806</v>
      </c>
      <c r="H210" t="s">
        <v>2594</v>
      </c>
      <c r="I210" t="s">
        <v>3376</v>
      </c>
      <c r="J210" t="s">
        <v>3511</v>
      </c>
    </row>
    <row r="211" spans="1:10" x14ac:dyDescent="0.25">
      <c r="A211" t="s">
        <v>3150</v>
      </c>
      <c r="B211" t="s">
        <v>3149</v>
      </c>
      <c r="C211" t="s">
        <v>5811</v>
      </c>
      <c r="D211" t="s">
        <v>3383</v>
      </c>
      <c r="E211">
        <v>1975</v>
      </c>
      <c r="H211" t="s">
        <v>2030</v>
      </c>
    </row>
    <row r="212" spans="1:10" x14ac:dyDescent="0.25">
      <c r="A212" t="s">
        <v>3194</v>
      </c>
      <c r="B212" t="s">
        <v>3191</v>
      </c>
      <c r="C212" t="s">
        <v>5811</v>
      </c>
      <c r="D212" t="s">
        <v>3408</v>
      </c>
      <c r="E212">
        <v>2011</v>
      </c>
      <c r="H212" t="s">
        <v>3192</v>
      </c>
    </row>
    <row r="213" spans="1:10" x14ac:dyDescent="0.25">
      <c r="A213" t="s">
        <v>3118</v>
      </c>
      <c r="B213" t="s">
        <v>3115</v>
      </c>
      <c r="C213" t="s">
        <v>5809</v>
      </c>
      <c r="D213" t="s">
        <v>3409</v>
      </c>
      <c r="E213">
        <v>2023</v>
      </c>
      <c r="H213" t="s">
        <v>3116</v>
      </c>
    </row>
    <row r="214" spans="1:10" x14ac:dyDescent="0.25">
      <c r="A214" t="s">
        <v>3186</v>
      </c>
      <c r="B214" t="s">
        <v>3183</v>
      </c>
      <c r="C214" t="s">
        <v>5811</v>
      </c>
      <c r="D214" t="s">
        <v>3408</v>
      </c>
      <c r="E214">
        <v>1990</v>
      </c>
      <c r="H214" t="s">
        <v>3184</v>
      </c>
    </row>
    <row r="215" spans="1:10" x14ac:dyDescent="0.25">
      <c r="A215" t="s">
        <v>3177</v>
      </c>
      <c r="B215" t="s">
        <v>3174</v>
      </c>
      <c r="C215" t="s">
        <v>5811</v>
      </c>
      <c r="D215" t="s">
        <v>3383</v>
      </c>
      <c r="E215">
        <v>1985</v>
      </c>
      <c r="H215" t="s">
        <v>3175</v>
      </c>
    </row>
    <row r="216" spans="1:10" x14ac:dyDescent="0.25">
      <c r="A216" t="s">
        <v>2575</v>
      </c>
      <c r="B216" t="s">
        <v>2574</v>
      </c>
      <c r="C216" t="s">
        <v>5995</v>
      </c>
      <c r="D216" t="s">
        <v>3356</v>
      </c>
      <c r="E216">
        <v>1943</v>
      </c>
      <c r="F216" t="s">
        <v>5808</v>
      </c>
      <c r="G216" t="s">
        <v>3354</v>
      </c>
      <c r="H216" t="s">
        <v>2560</v>
      </c>
      <c r="I216" t="s">
        <v>3408</v>
      </c>
      <c r="J216" t="s">
        <v>5805</v>
      </c>
    </row>
    <row r="217" spans="1:10" x14ac:dyDescent="0.25">
      <c r="A217" t="s">
        <v>2619</v>
      </c>
      <c r="B217" t="s">
        <v>2618</v>
      </c>
      <c r="C217" t="s">
        <v>5995</v>
      </c>
      <c r="D217" t="s">
        <v>3409</v>
      </c>
      <c r="E217">
        <v>2021</v>
      </c>
      <c r="F217" t="s">
        <v>5808</v>
      </c>
      <c r="G217" t="s">
        <v>5806</v>
      </c>
      <c r="H217" t="s">
        <v>2335</v>
      </c>
      <c r="I217" t="s">
        <v>3405</v>
      </c>
      <c r="J217" t="s">
        <v>3512</v>
      </c>
    </row>
    <row r="218" spans="1:10" x14ac:dyDescent="0.25">
      <c r="A218" t="s">
        <v>3071</v>
      </c>
      <c r="B218" t="s">
        <v>3068</v>
      </c>
      <c r="C218" t="s">
        <v>5809</v>
      </c>
      <c r="D218" t="s">
        <v>3352</v>
      </c>
      <c r="E218">
        <v>2017</v>
      </c>
      <c r="H218" t="s">
        <v>3069</v>
      </c>
    </row>
    <row r="219" spans="1:10" x14ac:dyDescent="0.25">
      <c r="A219" t="s">
        <v>3079</v>
      </c>
      <c r="B219" t="s">
        <v>3076</v>
      </c>
      <c r="C219" t="s">
        <v>5809</v>
      </c>
      <c r="D219" t="s">
        <v>3359</v>
      </c>
      <c r="E219">
        <v>2017</v>
      </c>
      <c r="H219" t="s">
        <v>3077</v>
      </c>
    </row>
    <row r="220" spans="1:10" x14ac:dyDescent="0.25">
      <c r="A220" t="s">
        <v>2337</v>
      </c>
      <c r="B220" t="s">
        <v>2334</v>
      </c>
      <c r="C220" t="s">
        <v>5995</v>
      </c>
      <c r="D220" t="s">
        <v>3349</v>
      </c>
      <c r="E220">
        <v>2023</v>
      </c>
      <c r="F220" t="s">
        <v>5808</v>
      </c>
      <c r="G220" t="s">
        <v>3354</v>
      </c>
      <c r="H220" t="s">
        <v>2335</v>
      </c>
      <c r="I220" t="s">
        <v>3405</v>
      </c>
      <c r="J220" t="s">
        <v>3513</v>
      </c>
    </row>
    <row r="221" spans="1:10" x14ac:dyDescent="0.25">
      <c r="A221" t="s">
        <v>1894</v>
      </c>
      <c r="B221" t="s">
        <v>1892</v>
      </c>
      <c r="C221" t="s">
        <v>5995</v>
      </c>
      <c r="D221" t="s">
        <v>3351</v>
      </c>
      <c r="E221">
        <v>2014</v>
      </c>
      <c r="F221" t="s">
        <v>5808</v>
      </c>
      <c r="G221" t="s">
        <v>5806</v>
      </c>
      <c r="H221" t="s">
        <v>1893</v>
      </c>
      <c r="I221" t="s">
        <v>3405</v>
      </c>
      <c r="J221" t="s">
        <v>3426</v>
      </c>
    </row>
    <row r="222" spans="1:10" x14ac:dyDescent="0.25">
      <c r="A222" t="s">
        <v>3202</v>
      </c>
      <c r="B222" t="s">
        <v>3199</v>
      </c>
      <c r="C222" t="s">
        <v>5809</v>
      </c>
      <c r="D222" t="s">
        <v>3350</v>
      </c>
      <c r="E222">
        <v>2023</v>
      </c>
      <c r="H222" t="s">
        <v>3200</v>
      </c>
    </row>
    <row r="223" spans="1:10" x14ac:dyDescent="0.25">
      <c r="A223" t="s">
        <v>3210</v>
      </c>
      <c r="B223" t="s">
        <v>3207</v>
      </c>
      <c r="C223" t="s">
        <v>5811</v>
      </c>
      <c r="D223" t="s">
        <v>3408</v>
      </c>
      <c r="E223">
        <v>2017</v>
      </c>
      <c r="H223" t="s">
        <v>3208</v>
      </c>
    </row>
    <row r="224" spans="1:10" x14ac:dyDescent="0.25">
      <c r="A224" t="s">
        <v>1769</v>
      </c>
      <c r="B224" t="s">
        <v>1766</v>
      </c>
      <c r="C224" t="s">
        <v>5811</v>
      </c>
      <c r="D224" t="s">
        <v>3409</v>
      </c>
      <c r="E224">
        <v>2014</v>
      </c>
      <c r="H224" t="s">
        <v>1767</v>
      </c>
    </row>
    <row r="225" spans="1:10" x14ac:dyDescent="0.25">
      <c r="A225" t="s">
        <v>2381</v>
      </c>
      <c r="B225" t="s">
        <v>2380</v>
      </c>
      <c r="C225" t="s">
        <v>5809</v>
      </c>
      <c r="D225" t="s">
        <v>3367</v>
      </c>
      <c r="E225">
        <v>2018</v>
      </c>
      <c r="H225" t="s">
        <v>1964</v>
      </c>
    </row>
    <row r="226" spans="1:10" x14ac:dyDescent="0.25">
      <c r="A226" t="s">
        <v>775</v>
      </c>
      <c r="B226" t="s">
        <v>773</v>
      </c>
      <c r="C226" t="s">
        <v>5995</v>
      </c>
      <c r="D226" t="s">
        <v>3409</v>
      </c>
      <c r="E226">
        <v>2024</v>
      </c>
      <c r="F226" t="s">
        <v>5808</v>
      </c>
      <c r="G226" t="s">
        <v>3354</v>
      </c>
      <c r="H226" t="s">
        <v>141</v>
      </c>
      <c r="I226" t="s">
        <v>3406</v>
      </c>
      <c r="J226" t="s">
        <v>3514</v>
      </c>
    </row>
    <row r="227" spans="1:10" x14ac:dyDescent="0.25">
      <c r="A227" t="s">
        <v>98</v>
      </c>
      <c r="B227" t="s">
        <v>96</v>
      </c>
      <c r="C227" t="s">
        <v>5995</v>
      </c>
      <c r="D227" t="s">
        <v>3365</v>
      </c>
      <c r="E227">
        <v>2002</v>
      </c>
      <c r="F227" t="s">
        <v>5808</v>
      </c>
      <c r="G227" t="s">
        <v>3354</v>
      </c>
      <c r="H227" t="s">
        <v>97</v>
      </c>
      <c r="I227" t="s">
        <v>3405</v>
      </c>
      <c r="J227" t="s">
        <v>5805</v>
      </c>
    </row>
    <row r="228" spans="1:10" x14ac:dyDescent="0.25">
      <c r="A228" t="s">
        <v>144</v>
      </c>
      <c r="B228" t="s">
        <v>143</v>
      </c>
      <c r="C228" t="s">
        <v>5995</v>
      </c>
      <c r="D228" t="s">
        <v>3365</v>
      </c>
      <c r="E228">
        <v>2022</v>
      </c>
      <c r="F228" t="s">
        <v>5808</v>
      </c>
      <c r="G228" t="s">
        <v>3354</v>
      </c>
      <c r="H228" t="s">
        <v>87</v>
      </c>
      <c r="I228" t="s">
        <v>3405</v>
      </c>
      <c r="J228" t="s">
        <v>5805</v>
      </c>
    </row>
    <row r="229" spans="1:10" x14ac:dyDescent="0.25">
      <c r="A229" t="s">
        <v>822</v>
      </c>
      <c r="B229" t="s">
        <v>821</v>
      </c>
      <c r="C229" t="s">
        <v>5995</v>
      </c>
      <c r="D229" t="s">
        <v>3409</v>
      </c>
      <c r="E229">
        <v>2020</v>
      </c>
      <c r="F229" t="s">
        <v>5808</v>
      </c>
      <c r="G229" t="s">
        <v>5806</v>
      </c>
      <c r="H229" t="s">
        <v>106</v>
      </c>
      <c r="I229" t="s">
        <v>3408</v>
      </c>
      <c r="J229" t="s">
        <v>3515</v>
      </c>
    </row>
    <row r="230" spans="1:10" x14ac:dyDescent="0.25">
      <c r="A230" t="s">
        <v>2553</v>
      </c>
      <c r="B230" t="s">
        <v>2550</v>
      </c>
      <c r="C230" t="s">
        <v>5811</v>
      </c>
      <c r="D230" t="s">
        <v>3355</v>
      </c>
      <c r="E230">
        <v>2022</v>
      </c>
      <c r="H230" t="s">
        <v>2551</v>
      </c>
    </row>
    <row r="231" spans="1:10" x14ac:dyDescent="0.25">
      <c r="A231" t="s">
        <v>2690</v>
      </c>
      <c r="B231" t="s">
        <v>2687</v>
      </c>
      <c r="C231" t="s">
        <v>5811</v>
      </c>
      <c r="D231" t="s">
        <v>3352</v>
      </c>
      <c r="E231">
        <v>2024</v>
      </c>
      <c r="H231" t="s">
        <v>2688</v>
      </c>
    </row>
    <row r="232" spans="1:10" x14ac:dyDescent="0.25">
      <c r="A232" t="s">
        <v>2843</v>
      </c>
      <c r="B232" t="s">
        <v>2842</v>
      </c>
      <c r="C232" t="s">
        <v>5811</v>
      </c>
      <c r="D232" t="s">
        <v>3365</v>
      </c>
      <c r="E232">
        <v>2016</v>
      </c>
      <c r="H232" t="s">
        <v>2273</v>
      </c>
    </row>
    <row r="233" spans="1:10" x14ac:dyDescent="0.25">
      <c r="A233" t="s">
        <v>2525</v>
      </c>
      <c r="B233" t="s">
        <v>2524</v>
      </c>
      <c r="C233" t="s">
        <v>5811</v>
      </c>
      <c r="D233" t="s">
        <v>3365</v>
      </c>
      <c r="E233">
        <v>2017</v>
      </c>
      <c r="H233" t="s">
        <v>2273</v>
      </c>
    </row>
    <row r="234" spans="1:10" x14ac:dyDescent="0.25">
      <c r="A234" t="s">
        <v>1685</v>
      </c>
      <c r="B234" t="s">
        <v>1682</v>
      </c>
      <c r="C234" t="s">
        <v>5995</v>
      </c>
      <c r="D234" t="s">
        <v>3357</v>
      </c>
      <c r="E234">
        <v>2022</v>
      </c>
      <c r="F234" t="s">
        <v>5808</v>
      </c>
      <c r="G234" t="s">
        <v>5806</v>
      </c>
      <c r="H234" t="s">
        <v>1683</v>
      </c>
      <c r="I234" t="s">
        <v>3405</v>
      </c>
      <c r="J234" t="s">
        <v>5805</v>
      </c>
    </row>
    <row r="235" spans="1:10" x14ac:dyDescent="0.25">
      <c r="A235" t="s">
        <v>2204</v>
      </c>
      <c r="B235" t="s">
        <v>2202</v>
      </c>
      <c r="C235" t="s">
        <v>5995</v>
      </c>
      <c r="D235" t="s">
        <v>3376</v>
      </c>
      <c r="E235">
        <v>2006</v>
      </c>
      <c r="F235" t="s">
        <v>5808</v>
      </c>
      <c r="G235" t="s">
        <v>5806</v>
      </c>
      <c r="H235" t="s">
        <v>1931</v>
      </c>
      <c r="I235" t="s">
        <v>3405</v>
      </c>
      <c r="J235" t="s">
        <v>3516</v>
      </c>
    </row>
    <row r="236" spans="1:10" x14ac:dyDescent="0.25">
      <c r="A236" t="s">
        <v>1932</v>
      </c>
      <c r="B236" t="s">
        <v>1930</v>
      </c>
      <c r="C236" t="s">
        <v>5995</v>
      </c>
      <c r="D236" t="s">
        <v>3352</v>
      </c>
      <c r="E236">
        <v>2009</v>
      </c>
      <c r="F236" t="s">
        <v>5808</v>
      </c>
      <c r="G236" t="s">
        <v>5806</v>
      </c>
      <c r="H236" t="s">
        <v>1931</v>
      </c>
      <c r="I236" t="s">
        <v>3405</v>
      </c>
      <c r="J236" t="s">
        <v>5805</v>
      </c>
    </row>
    <row r="237" spans="1:10" x14ac:dyDescent="0.25">
      <c r="A237" t="s">
        <v>797</v>
      </c>
      <c r="B237" t="s">
        <v>794</v>
      </c>
      <c r="C237" t="s">
        <v>5995</v>
      </c>
      <c r="D237" t="s">
        <v>3409</v>
      </c>
      <c r="E237">
        <v>2022</v>
      </c>
      <c r="F237" t="s">
        <v>5808</v>
      </c>
      <c r="G237" t="s">
        <v>3354</v>
      </c>
      <c r="H237" t="s">
        <v>795</v>
      </c>
      <c r="I237" t="s">
        <v>3359</v>
      </c>
      <c r="J237" t="s">
        <v>3517</v>
      </c>
    </row>
    <row r="238" spans="1:10" x14ac:dyDescent="0.25">
      <c r="A238" t="s">
        <v>1497</v>
      </c>
      <c r="B238" t="s">
        <v>1494</v>
      </c>
      <c r="C238" t="s">
        <v>5995</v>
      </c>
      <c r="D238" t="s">
        <v>3365</v>
      </c>
      <c r="E238">
        <v>2013</v>
      </c>
      <c r="F238" t="s">
        <v>5808</v>
      </c>
      <c r="G238" t="s">
        <v>3354</v>
      </c>
      <c r="H238" t="s">
        <v>1495</v>
      </c>
      <c r="I238" t="s">
        <v>3405</v>
      </c>
      <c r="J238" t="s">
        <v>3536</v>
      </c>
    </row>
    <row r="239" spans="1:10" x14ac:dyDescent="0.25">
      <c r="A239" t="s">
        <v>1540</v>
      </c>
      <c r="B239" t="s">
        <v>1537</v>
      </c>
      <c r="C239" t="s">
        <v>5995</v>
      </c>
      <c r="D239" t="s">
        <v>3409</v>
      </c>
      <c r="E239">
        <v>2023</v>
      </c>
      <c r="F239" t="s">
        <v>5808</v>
      </c>
      <c r="G239" t="s">
        <v>5806</v>
      </c>
      <c r="H239" t="s">
        <v>1538</v>
      </c>
      <c r="I239" t="s">
        <v>3406</v>
      </c>
      <c r="J239" t="s">
        <v>3518</v>
      </c>
    </row>
    <row r="240" spans="1:10" x14ac:dyDescent="0.25">
      <c r="A240" t="s">
        <v>680</v>
      </c>
      <c r="B240" t="s">
        <v>679</v>
      </c>
      <c r="C240" t="s">
        <v>5995</v>
      </c>
      <c r="D240" t="s">
        <v>3408</v>
      </c>
      <c r="E240">
        <v>1994</v>
      </c>
      <c r="F240" t="s">
        <v>5808</v>
      </c>
      <c r="G240" t="s">
        <v>5806</v>
      </c>
      <c r="H240" t="s">
        <v>24</v>
      </c>
      <c r="I240" t="s">
        <v>3406</v>
      </c>
      <c r="J240" t="s">
        <v>3426</v>
      </c>
    </row>
    <row r="241" spans="1:10" x14ac:dyDescent="0.25">
      <c r="A241" t="s">
        <v>687</v>
      </c>
      <c r="B241" t="s">
        <v>686</v>
      </c>
      <c r="C241" t="s">
        <v>5995</v>
      </c>
      <c r="D241" t="s">
        <v>3408</v>
      </c>
      <c r="E241">
        <v>1990</v>
      </c>
      <c r="F241" t="s">
        <v>5808</v>
      </c>
      <c r="G241" t="s">
        <v>5806</v>
      </c>
      <c r="H241" t="s">
        <v>24</v>
      </c>
      <c r="I241" t="s">
        <v>3406</v>
      </c>
      <c r="J241" t="s">
        <v>3426</v>
      </c>
    </row>
    <row r="242" spans="1:10" x14ac:dyDescent="0.25">
      <c r="A242" t="s">
        <v>25</v>
      </c>
      <c r="B242" t="s">
        <v>23</v>
      </c>
      <c r="C242" t="s">
        <v>5995</v>
      </c>
      <c r="D242" t="s">
        <v>3409</v>
      </c>
      <c r="E242">
        <v>2020</v>
      </c>
      <c r="F242" t="s">
        <v>5808</v>
      </c>
      <c r="G242" t="s">
        <v>5806</v>
      </c>
      <c r="H242" t="s">
        <v>24</v>
      </c>
      <c r="I242" t="s">
        <v>3406</v>
      </c>
      <c r="J242" t="s">
        <v>3519</v>
      </c>
    </row>
    <row r="243" spans="1:10" x14ac:dyDescent="0.25">
      <c r="A243" t="s">
        <v>2534</v>
      </c>
      <c r="B243" t="s">
        <v>2531</v>
      </c>
      <c r="C243" t="s">
        <v>5811</v>
      </c>
      <c r="D243" t="s">
        <v>3376</v>
      </c>
      <c r="E243">
        <v>2005</v>
      </c>
      <c r="H243" t="s">
        <v>2532</v>
      </c>
    </row>
    <row r="244" spans="1:10" x14ac:dyDescent="0.25">
      <c r="A244" t="s">
        <v>2365</v>
      </c>
      <c r="B244" t="s">
        <v>2362</v>
      </c>
      <c r="C244" t="s">
        <v>5809</v>
      </c>
      <c r="D244" t="s">
        <v>3352</v>
      </c>
      <c r="E244">
        <v>2011</v>
      </c>
      <c r="H244" t="s">
        <v>2363</v>
      </c>
    </row>
    <row r="245" spans="1:10" x14ac:dyDescent="0.25">
      <c r="A245" t="s">
        <v>2889</v>
      </c>
      <c r="B245" t="s">
        <v>2888</v>
      </c>
      <c r="C245" t="s">
        <v>5811</v>
      </c>
      <c r="D245" t="s">
        <v>3399</v>
      </c>
      <c r="E245">
        <v>2004</v>
      </c>
      <c r="H245" t="s">
        <v>2806</v>
      </c>
    </row>
    <row r="246" spans="1:10" x14ac:dyDescent="0.25">
      <c r="A246" t="s">
        <v>2808</v>
      </c>
      <c r="B246" t="s">
        <v>2805</v>
      </c>
      <c r="C246" t="s">
        <v>5809</v>
      </c>
      <c r="D246" t="s">
        <v>3385</v>
      </c>
      <c r="E246">
        <v>2012</v>
      </c>
      <c r="H246" t="s">
        <v>2806</v>
      </c>
    </row>
    <row r="247" spans="1:10" x14ac:dyDescent="0.25">
      <c r="A247" t="s">
        <v>2425</v>
      </c>
      <c r="B247" t="s">
        <v>2422</v>
      </c>
      <c r="C247" t="s">
        <v>5809</v>
      </c>
      <c r="D247" t="s">
        <v>3359</v>
      </c>
      <c r="E247">
        <v>2008</v>
      </c>
      <c r="H247" t="s">
        <v>2423</v>
      </c>
    </row>
    <row r="248" spans="1:10" x14ac:dyDescent="0.25">
      <c r="A248" t="s">
        <v>2509</v>
      </c>
      <c r="B248" t="s">
        <v>2506</v>
      </c>
      <c r="C248" t="s">
        <v>5811</v>
      </c>
      <c r="D248" t="s">
        <v>3400</v>
      </c>
      <c r="E248">
        <v>2012</v>
      </c>
      <c r="H248" t="s">
        <v>2507</v>
      </c>
    </row>
    <row r="249" spans="1:10" x14ac:dyDescent="0.25">
      <c r="A249" t="s">
        <v>2881</v>
      </c>
      <c r="B249" t="s">
        <v>2880</v>
      </c>
      <c r="C249" t="s">
        <v>5811</v>
      </c>
      <c r="D249" t="s">
        <v>3401</v>
      </c>
      <c r="E249">
        <v>2006</v>
      </c>
      <c r="H249" t="s">
        <v>2869</v>
      </c>
    </row>
    <row r="250" spans="1:10" x14ac:dyDescent="0.25">
      <c r="A250" t="s">
        <v>118</v>
      </c>
      <c r="B250" t="s">
        <v>116</v>
      </c>
      <c r="C250" t="s">
        <v>5995</v>
      </c>
      <c r="D250" t="s">
        <v>3365</v>
      </c>
      <c r="E250">
        <v>2012</v>
      </c>
      <c r="F250" t="s">
        <v>5808</v>
      </c>
      <c r="G250" t="s">
        <v>5806</v>
      </c>
      <c r="H250" t="s">
        <v>117</v>
      </c>
      <c r="I250" t="s">
        <v>3408</v>
      </c>
      <c r="J250" t="s">
        <v>5805</v>
      </c>
    </row>
    <row r="251" spans="1:10" x14ac:dyDescent="0.25">
      <c r="A251" t="s">
        <v>2441</v>
      </c>
      <c r="B251" t="s">
        <v>2440</v>
      </c>
      <c r="C251" t="s">
        <v>5809</v>
      </c>
      <c r="D251" t="s">
        <v>3359</v>
      </c>
      <c r="E251">
        <v>2010</v>
      </c>
      <c r="H251" t="s">
        <v>2212</v>
      </c>
    </row>
    <row r="252" spans="1:10" x14ac:dyDescent="0.25">
      <c r="A252" t="s">
        <v>2671</v>
      </c>
      <c r="B252" t="s">
        <v>2668</v>
      </c>
      <c r="C252" t="s">
        <v>5995</v>
      </c>
      <c r="D252" t="s">
        <v>5814</v>
      </c>
      <c r="E252">
        <v>2010</v>
      </c>
      <c r="F252" t="s">
        <v>5808</v>
      </c>
      <c r="G252" t="s">
        <v>3354</v>
      </c>
      <c r="H252" t="s">
        <v>2669</v>
      </c>
      <c r="I252" t="s">
        <v>3405</v>
      </c>
      <c r="J252" t="s">
        <v>3520</v>
      </c>
    </row>
    <row r="253" spans="1:10" x14ac:dyDescent="0.25">
      <c r="A253" t="s">
        <v>1582</v>
      </c>
      <c r="B253" t="s">
        <v>1581</v>
      </c>
      <c r="C253" t="s">
        <v>5995</v>
      </c>
      <c r="D253" t="s">
        <v>3409</v>
      </c>
      <c r="E253">
        <v>2017</v>
      </c>
      <c r="F253" t="s">
        <v>5808</v>
      </c>
      <c r="G253" t="s">
        <v>5806</v>
      </c>
      <c r="H253" t="s">
        <v>1548</v>
      </c>
      <c r="I253" t="s">
        <v>3412</v>
      </c>
      <c r="J253" t="s">
        <v>3429</v>
      </c>
    </row>
    <row r="254" spans="1:10" x14ac:dyDescent="0.25">
      <c r="A254" t="s">
        <v>2544</v>
      </c>
      <c r="B254" t="s">
        <v>2541</v>
      </c>
      <c r="C254" t="s">
        <v>5811</v>
      </c>
      <c r="D254" t="s">
        <v>5812</v>
      </c>
      <c r="E254">
        <v>1933</v>
      </c>
      <c r="H254" t="s">
        <v>2542</v>
      </c>
    </row>
    <row r="255" spans="1:10" x14ac:dyDescent="0.25">
      <c r="A255" t="s">
        <v>2817</v>
      </c>
      <c r="B255" t="s">
        <v>2814</v>
      </c>
      <c r="C255" t="s">
        <v>5811</v>
      </c>
      <c r="D255" t="s">
        <v>3408</v>
      </c>
      <c r="E255">
        <v>2006</v>
      </c>
      <c r="H255" t="s">
        <v>2815</v>
      </c>
    </row>
    <row r="256" spans="1:10" x14ac:dyDescent="0.25">
      <c r="A256" t="s">
        <v>1550</v>
      </c>
      <c r="B256" t="s">
        <v>1547</v>
      </c>
      <c r="C256" t="s">
        <v>5995</v>
      </c>
      <c r="D256" t="s">
        <v>3364</v>
      </c>
      <c r="E256">
        <v>1999</v>
      </c>
      <c r="F256" t="s">
        <v>5808</v>
      </c>
      <c r="G256" t="s">
        <v>5806</v>
      </c>
      <c r="H256" t="s">
        <v>1548</v>
      </c>
      <c r="I256" t="s">
        <v>3412</v>
      </c>
      <c r="J256" t="s">
        <v>3426</v>
      </c>
    </row>
    <row r="257" spans="1:10" x14ac:dyDescent="0.25">
      <c r="A257" t="s">
        <v>726</v>
      </c>
      <c r="B257" t="s">
        <v>723</v>
      </c>
      <c r="C257" t="s">
        <v>5995</v>
      </c>
      <c r="D257" t="s">
        <v>3409</v>
      </c>
      <c r="E257">
        <v>2014</v>
      </c>
      <c r="F257" t="s">
        <v>5808</v>
      </c>
      <c r="G257" t="s">
        <v>5806</v>
      </c>
      <c r="H257" t="s">
        <v>724</v>
      </c>
      <c r="I257" t="s">
        <v>3376</v>
      </c>
      <c r="J257" t="s">
        <v>3521</v>
      </c>
    </row>
    <row r="258" spans="1:10" x14ac:dyDescent="0.25">
      <c r="A258" t="s">
        <v>2796</v>
      </c>
      <c r="B258" t="s">
        <v>2793</v>
      </c>
      <c r="C258" t="s">
        <v>5811</v>
      </c>
      <c r="D258" t="s">
        <v>3402</v>
      </c>
      <c r="E258">
        <v>2024</v>
      </c>
      <c r="H258" t="s">
        <v>2794</v>
      </c>
    </row>
    <row r="259" spans="1:10" x14ac:dyDescent="0.25">
      <c r="A259" t="s">
        <v>2766</v>
      </c>
      <c r="B259" t="s">
        <v>2763</v>
      </c>
      <c r="C259" t="s">
        <v>5811</v>
      </c>
      <c r="D259" t="s">
        <v>3409</v>
      </c>
      <c r="E259">
        <v>2024</v>
      </c>
      <c r="H259" t="s">
        <v>2764</v>
      </c>
    </row>
    <row r="260" spans="1:10" x14ac:dyDescent="0.25">
      <c r="A260" t="s">
        <v>1605</v>
      </c>
      <c r="B260" t="s">
        <v>1604</v>
      </c>
      <c r="C260" t="s">
        <v>5995</v>
      </c>
      <c r="D260" t="s">
        <v>3409</v>
      </c>
      <c r="E260">
        <v>2022</v>
      </c>
      <c r="F260" t="s">
        <v>5808</v>
      </c>
      <c r="G260" t="s">
        <v>5806</v>
      </c>
      <c r="H260" t="s">
        <v>1203</v>
      </c>
      <c r="I260" t="s">
        <v>3413</v>
      </c>
      <c r="J260" t="s">
        <v>3522</v>
      </c>
    </row>
    <row r="261" spans="1:10" x14ac:dyDescent="0.25">
      <c r="A261" t="s">
        <v>920</v>
      </c>
      <c r="B261" t="s">
        <v>917</v>
      </c>
      <c r="C261" t="s">
        <v>5811</v>
      </c>
      <c r="D261" t="s">
        <v>3403</v>
      </c>
      <c r="E261">
        <v>2019</v>
      </c>
      <c r="F261" t="s">
        <v>5808</v>
      </c>
      <c r="H261" t="s">
        <v>918</v>
      </c>
    </row>
    <row r="262" spans="1:10" x14ac:dyDescent="0.25">
      <c r="A262" t="s">
        <v>1205</v>
      </c>
      <c r="B262" t="s">
        <v>1202</v>
      </c>
      <c r="C262" t="s">
        <v>5995</v>
      </c>
      <c r="D262" t="s">
        <v>3384</v>
      </c>
      <c r="E262">
        <v>2024</v>
      </c>
      <c r="F262" t="s">
        <v>5808</v>
      </c>
      <c r="G262" t="s">
        <v>5806</v>
      </c>
      <c r="H262" t="s">
        <v>1203</v>
      </c>
      <c r="I262" t="s">
        <v>3413</v>
      </c>
      <c r="J262" t="s">
        <v>3523</v>
      </c>
    </row>
    <row r="263" spans="1:10" x14ac:dyDescent="0.25">
      <c r="A263" t="s">
        <v>695</v>
      </c>
      <c r="B263" t="s">
        <v>694</v>
      </c>
      <c r="C263" t="s">
        <v>5995</v>
      </c>
      <c r="D263" t="s">
        <v>3408</v>
      </c>
      <c r="E263">
        <v>1970</v>
      </c>
      <c r="F263" t="s">
        <v>5808</v>
      </c>
      <c r="G263" t="s">
        <v>5806</v>
      </c>
      <c r="H263" t="s">
        <v>48</v>
      </c>
      <c r="I263" t="s">
        <v>3376</v>
      </c>
      <c r="J263" t="s">
        <v>3426</v>
      </c>
    </row>
    <row r="264" spans="1:10" x14ac:dyDescent="0.25">
      <c r="A264" t="s">
        <v>1860</v>
      </c>
      <c r="B264" t="s">
        <v>1858</v>
      </c>
      <c r="C264" t="s">
        <v>5995</v>
      </c>
      <c r="D264" t="s">
        <v>3357</v>
      </c>
      <c r="E264">
        <v>2023</v>
      </c>
      <c r="F264" t="s">
        <v>5808</v>
      </c>
      <c r="G264" t="s">
        <v>3354</v>
      </c>
      <c r="H264" t="s">
        <v>1859</v>
      </c>
      <c r="I264" t="s">
        <v>3407</v>
      </c>
      <c r="J264" t="s">
        <v>3535</v>
      </c>
    </row>
    <row r="265" spans="1:10" x14ac:dyDescent="0.25">
      <c r="A265" t="s">
        <v>2852</v>
      </c>
      <c r="B265" t="s">
        <v>2851</v>
      </c>
      <c r="C265" t="s">
        <v>5995</v>
      </c>
      <c r="D265" t="s">
        <v>3365</v>
      </c>
      <c r="E265">
        <v>2021</v>
      </c>
      <c r="F265" t="s">
        <v>5808</v>
      </c>
      <c r="G265" t="s">
        <v>3354</v>
      </c>
      <c r="H265" t="s">
        <v>2517</v>
      </c>
      <c r="I265" t="s">
        <v>3405</v>
      </c>
      <c r="J265" t="s">
        <v>5805</v>
      </c>
    </row>
    <row r="266" spans="1:10" x14ac:dyDescent="0.25">
      <c r="A266" t="s">
        <v>68</v>
      </c>
      <c r="B266" t="s">
        <v>66</v>
      </c>
      <c r="C266" t="s">
        <v>5811</v>
      </c>
      <c r="D266" t="s">
        <v>3404</v>
      </c>
      <c r="E266">
        <v>2020</v>
      </c>
      <c r="F266" t="s">
        <v>5808</v>
      </c>
      <c r="H266" t="s">
        <v>67</v>
      </c>
    </row>
    <row r="267" spans="1:10" x14ac:dyDescent="0.25">
      <c r="A267" t="s">
        <v>2518</v>
      </c>
      <c r="B267" t="s">
        <v>2516</v>
      </c>
      <c r="C267" t="s">
        <v>5995</v>
      </c>
      <c r="D267" t="s">
        <v>3351</v>
      </c>
      <c r="E267">
        <v>2024</v>
      </c>
      <c r="F267" t="s">
        <v>5808</v>
      </c>
      <c r="G267" t="s">
        <v>3354</v>
      </c>
      <c r="H267" t="s">
        <v>2517</v>
      </c>
      <c r="I267" t="s">
        <v>3405</v>
      </c>
      <c r="J267" t="s">
        <v>3524</v>
      </c>
    </row>
    <row r="268" spans="1:10" x14ac:dyDescent="0.25">
      <c r="A268" t="s">
        <v>3038</v>
      </c>
      <c r="B268" t="s">
        <v>3035</v>
      </c>
      <c r="C268" t="s">
        <v>5995</v>
      </c>
      <c r="D268" t="s">
        <v>3409</v>
      </c>
      <c r="E268">
        <v>2019</v>
      </c>
      <c r="F268" t="s">
        <v>5808</v>
      </c>
      <c r="G268" t="s">
        <v>3354</v>
      </c>
      <c r="H268" t="s">
        <v>3036</v>
      </c>
      <c r="I268" t="s">
        <v>3408</v>
      </c>
      <c r="J268" t="s">
        <v>3525</v>
      </c>
    </row>
    <row r="269" spans="1:10" x14ac:dyDescent="0.25">
      <c r="A269" t="s">
        <v>74</v>
      </c>
      <c r="B269" t="s">
        <v>72</v>
      </c>
      <c r="C269" t="s">
        <v>5995</v>
      </c>
      <c r="D269" t="s">
        <v>3359</v>
      </c>
      <c r="E269">
        <v>1984</v>
      </c>
      <c r="F269" t="s">
        <v>5808</v>
      </c>
      <c r="G269" t="s">
        <v>5806</v>
      </c>
      <c r="H269" t="s">
        <v>73</v>
      </c>
      <c r="I269" t="s">
        <v>3359</v>
      </c>
      <c r="J269" t="s">
        <v>3426</v>
      </c>
    </row>
    <row r="270" spans="1:10" x14ac:dyDescent="0.25">
      <c r="A270" t="s">
        <v>1879</v>
      </c>
      <c r="B270" t="s">
        <v>1877</v>
      </c>
      <c r="C270" t="s">
        <v>5811</v>
      </c>
      <c r="D270" t="s">
        <v>3350</v>
      </c>
      <c r="E270">
        <v>2020</v>
      </c>
      <c r="H270" t="s">
        <v>1878</v>
      </c>
    </row>
    <row r="271" spans="1:10" x14ac:dyDescent="0.25">
      <c r="A271" t="s">
        <v>2491</v>
      </c>
      <c r="B271" t="s">
        <v>2490</v>
      </c>
      <c r="C271" t="s">
        <v>5809</v>
      </c>
      <c r="D271" t="s">
        <v>3350</v>
      </c>
      <c r="E271">
        <v>2007</v>
      </c>
      <c r="H271" t="s">
        <v>2245</v>
      </c>
    </row>
    <row r="272" spans="1:10" x14ac:dyDescent="0.25">
      <c r="A272" t="s">
        <v>1869</v>
      </c>
      <c r="B272" t="s">
        <v>1867</v>
      </c>
      <c r="C272" t="s">
        <v>5995</v>
      </c>
      <c r="D272" t="s">
        <v>3376</v>
      </c>
      <c r="E272">
        <v>2013</v>
      </c>
      <c r="F272" t="s">
        <v>5808</v>
      </c>
      <c r="G272" t="s">
        <v>3354</v>
      </c>
      <c r="H272" t="s">
        <v>1868</v>
      </c>
      <c r="I272" t="s">
        <v>3359</v>
      </c>
      <c r="J272" t="s">
        <v>3526</v>
      </c>
    </row>
    <row r="273" spans="1:10" x14ac:dyDescent="0.25">
      <c r="A273" t="s">
        <v>2310</v>
      </c>
      <c r="B273" t="s">
        <v>2309</v>
      </c>
      <c r="C273" t="s">
        <v>5809</v>
      </c>
      <c r="D273" t="s">
        <v>3365</v>
      </c>
      <c r="E273">
        <v>2008</v>
      </c>
      <c r="H273" t="s">
        <v>2301</v>
      </c>
    </row>
    <row r="274" spans="1:10" x14ac:dyDescent="0.25">
      <c r="A274" t="s">
        <v>1941</v>
      </c>
      <c r="B274" t="s">
        <v>1939</v>
      </c>
      <c r="C274" t="s">
        <v>5995</v>
      </c>
      <c r="D274" t="s">
        <v>3367</v>
      </c>
      <c r="E274">
        <v>2016</v>
      </c>
      <c r="F274" t="s">
        <v>5808</v>
      </c>
      <c r="G274" t="s">
        <v>5806</v>
      </c>
      <c r="H274" t="s">
        <v>1940</v>
      </c>
      <c r="I274" t="s">
        <v>3405</v>
      </c>
      <c r="J274" t="s">
        <v>3426</v>
      </c>
    </row>
    <row r="275" spans="1:10" x14ac:dyDescent="0.25">
      <c r="A275" t="s">
        <v>2457</v>
      </c>
      <c r="B275" t="s">
        <v>2456</v>
      </c>
      <c r="C275" t="s">
        <v>5809</v>
      </c>
      <c r="D275" t="s">
        <v>3367</v>
      </c>
      <c r="E275">
        <v>2014</v>
      </c>
      <c r="H275" t="s">
        <v>2301</v>
      </c>
    </row>
    <row r="276" spans="1:10" x14ac:dyDescent="0.25">
      <c r="A276" t="s">
        <v>2831</v>
      </c>
      <c r="B276" t="s">
        <v>2828</v>
      </c>
      <c r="C276" t="s">
        <v>5811</v>
      </c>
      <c r="D276" t="s">
        <v>3383</v>
      </c>
      <c r="E276">
        <v>2006</v>
      </c>
      <c r="H276" t="s">
        <v>2829</v>
      </c>
    </row>
    <row r="277" spans="1:10" x14ac:dyDescent="0.25">
      <c r="A277" t="s">
        <v>2054</v>
      </c>
      <c r="B277" t="s">
        <v>2052</v>
      </c>
      <c r="C277" t="s">
        <v>5811</v>
      </c>
      <c r="D277" t="s">
        <v>3387</v>
      </c>
      <c r="E277">
        <v>1991</v>
      </c>
      <c r="H277" t="s">
        <v>2053</v>
      </c>
    </row>
    <row r="278" spans="1:10" x14ac:dyDescent="0.25">
      <c r="A278" t="s">
        <v>1623</v>
      </c>
      <c r="B278" t="s">
        <v>1620</v>
      </c>
      <c r="C278" t="s">
        <v>5995</v>
      </c>
      <c r="D278" t="s">
        <v>3357</v>
      </c>
      <c r="E278">
        <v>2024</v>
      </c>
      <c r="F278" t="s">
        <v>5808</v>
      </c>
      <c r="G278" t="s">
        <v>3354</v>
      </c>
      <c r="H278" t="s">
        <v>1621</v>
      </c>
      <c r="I278" t="s">
        <v>3408</v>
      </c>
      <c r="J278" t="s">
        <v>3527</v>
      </c>
    </row>
    <row r="279" spans="1:10" x14ac:dyDescent="0.25">
      <c r="A279" t="s">
        <v>1918</v>
      </c>
      <c r="B279" t="s">
        <v>1916</v>
      </c>
      <c r="C279" t="s">
        <v>5809</v>
      </c>
      <c r="D279" t="s">
        <v>5813</v>
      </c>
      <c r="E279">
        <v>2024</v>
      </c>
      <c r="H279" t="s">
        <v>1917</v>
      </c>
    </row>
    <row r="280" spans="1:10" x14ac:dyDescent="0.25">
      <c r="A280" t="s">
        <v>3295</v>
      </c>
      <c r="B280" t="s">
        <v>3299</v>
      </c>
      <c r="C280" t="s">
        <v>5995</v>
      </c>
      <c r="D280" t="s">
        <v>3357</v>
      </c>
      <c r="E280">
        <v>2011</v>
      </c>
      <c r="F280" t="s">
        <v>5808</v>
      </c>
      <c r="G280" t="s">
        <v>3354</v>
      </c>
      <c r="H280" t="s">
        <v>3276</v>
      </c>
      <c r="I280" t="s">
        <v>3357</v>
      </c>
      <c r="J280" t="s">
        <v>5805</v>
      </c>
    </row>
    <row r="281" spans="1:10" x14ac:dyDescent="0.25">
      <c r="A281" t="s">
        <v>3297</v>
      </c>
      <c r="B281" t="s">
        <v>2929</v>
      </c>
      <c r="C281" t="s">
        <v>5995</v>
      </c>
      <c r="D281" t="s">
        <v>3357</v>
      </c>
      <c r="E281">
        <v>2014</v>
      </c>
      <c r="F281" t="s">
        <v>5808</v>
      </c>
      <c r="G281" t="s">
        <v>5806</v>
      </c>
      <c r="H281" t="s">
        <v>2930</v>
      </c>
      <c r="I281" t="s">
        <v>3357</v>
      </c>
      <c r="J281" t="s">
        <v>3537</v>
      </c>
    </row>
    <row r="282" spans="1:10" x14ac:dyDescent="0.25">
      <c r="A282" t="s">
        <v>3239</v>
      </c>
      <c r="B282" t="s">
        <v>3237</v>
      </c>
      <c r="C282" t="s">
        <v>5995</v>
      </c>
      <c r="D282" t="s">
        <v>3409</v>
      </c>
      <c r="E282">
        <v>2016</v>
      </c>
      <c r="F282" t="s">
        <v>3419</v>
      </c>
      <c r="G282" t="s">
        <v>3354</v>
      </c>
      <c r="H282" t="s">
        <v>3238</v>
      </c>
      <c r="I282" t="s">
        <v>3409</v>
      </c>
      <c r="J282" t="s">
        <v>3537</v>
      </c>
    </row>
    <row r="283" spans="1:10" x14ac:dyDescent="0.25">
      <c r="A283" t="s">
        <v>2014</v>
      </c>
      <c r="B283" t="s">
        <v>2012</v>
      </c>
      <c r="C283" t="s">
        <v>5995</v>
      </c>
      <c r="D283" t="s">
        <v>3409</v>
      </c>
      <c r="E283">
        <v>1960</v>
      </c>
      <c r="F283" t="s">
        <v>5808</v>
      </c>
      <c r="G283" t="s">
        <v>5806</v>
      </c>
      <c r="H283" t="s">
        <v>2013</v>
      </c>
      <c r="I283" t="s">
        <v>3408</v>
      </c>
      <c r="J283" t="s">
        <v>5805</v>
      </c>
    </row>
    <row r="284" spans="1:10" x14ac:dyDescent="0.25">
      <c r="A284" t="s">
        <v>1309</v>
      </c>
      <c r="B284" t="s">
        <v>1306</v>
      </c>
      <c r="C284" t="s">
        <v>5995</v>
      </c>
      <c r="D284" t="s">
        <v>3349</v>
      </c>
      <c r="E284">
        <v>2023</v>
      </c>
      <c r="F284" t="s">
        <v>5808</v>
      </c>
      <c r="G284" t="s">
        <v>5806</v>
      </c>
      <c r="H284" t="s">
        <v>1307</v>
      </c>
      <c r="I284" t="s">
        <v>3406</v>
      </c>
      <c r="J284" t="s">
        <v>3528</v>
      </c>
    </row>
    <row r="285" spans="1:10" x14ac:dyDescent="0.25">
      <c r="A285" t="s">
        <v>1348</v>
      </c>
      <c r="B285" t="s">
        <v>1345</v>
      </c>
      <c r="C285" t="s">
        <v>5995</v>
      </c>
      <c r="D285" t="s">
        <v>3409</v>
      </c>
      <c r="E285">
        <v>2024</v>
      </c>
      <c r="F285" t="s">
        <v>5808</v>
      </c>
      <c r="G285" t="s">
        <v>5806</v>
      </c>
      <c r="H285" t="s">
        <v>1346</v>
      </c>
      <c r="I285" t="s">
        <v>3406</v>
      </c>
      <c r="J285" t="s">
        <v>3529</v>
      </c>
    </row>
    <row r="286" spans="1:10" x14ac:dyDescent="0.25">
      <c r="A286" t="s">
        <v>36</v>
      </c>
      <c r="B286" t="s">
        <v>34</v>
      </c>
      <c r="C286" t="s">
        <v>5995</v>
      </c>
      <c r="D286" t="s">
        <v>3408</v>
      </c>
      <c r="E286">
        <v>2019</v>
      </c>
      <c r="F286" t="s">
        <v>5808</v>
      </c>
      <c r="G286" t="s">
        <v>3354</v>
      </c>
      <c r="H286" t="s">
        <v>35</v>
      </c>
      <c r="I286" t="s">
        <v>3405</v>
      </c>
      <c r="J286" t="s">
        <v>3530</v>
      </c>
    </row>
    <row r="287" spans="1:10" x14ac:dyDescent="0.25">
      <c r="A287" t="s">
        <v>2150</v>
      </c>
      <c r="B287" t="s">
        <v>2149</v>
      </c>
      <c r="C287" t="s">
        <v>5809</v>
      </c>
      <c r="D287" t="s">
        <v>3390</v>
      </c>
      <c r="E287">
        <v>2022</v>
      </c>
      <c r="H287">
        <v>0</v>
      </c>
    </row>
    <row r="288" spans="1:10" x14ac:dyDescent="0.25">
      <c r="A288" t="s">
        <v>56</v>
      </c>
      <c r="B288" t="s">
        <v>55</v>
      </c>
      <c r="C288" t="s">
        <v>5995</v>
      </c>
      <c r="D288" t="s">
        <v>3357</v>
      </c>
      <c r="E288">
        <v>2020</v>
      </c>
      <c r="F288" t="s">
        <v>5808</v>
      </c>
      <c r="G288" t="s">
        <v>3354</v>
      </c>
      <c r="H288" t="s">
        <v>35</v>
      </c>
      <c r="I288" t="s">
        <v>3405</v>
      </c>
      <c r="J288" t="s">
        <v>3531</v>
      </c>
    </row>
    <row r="289" spans="1:10" x14ac:dyDescent="0.25">
      <c r="A289" t="s">
        <v>60</v>
      </c>
      <c r="B289" t="s">
        <v>59</v>
      </c>
      <c r="C289" t="s">
        <v>5995</v>
      </c>
      <c r="D289" t="s">
        <v>3374</v>
      </c>
      <c r="E289">
        <v>2024</v>
      </c>
      <c r="F289" t="s">
        <v>5808</v>
      </c>
      <c r="G289" t="s">
        <v>3354</v>
      </c>
      <c r="H289" t="s">
        <v>35</v>
      </c>
      <c r="I289" t="s">
        <v>3405</v>
      </c>
      <c r="J289" t="s">
        <v>3532</v>
      </c>
    </row>
    <row r="290" spans="1:10" x14ac:dyDescent="0.25">
      <c r="A290" t="s">
        <v>737</v>
      </c>
      <c r="B290" t="s">
        <v>734</v>
      </c>
      <c r="C290" t="s">
        <v>5995</v>
      </c>
      <c r="D290" t="s">
        <v>3409</v>
      </c>
      <c r="E290">
        <v>2024</v>
      </c>
      <c r="F290" t="s">
        <v>5808</v>
      </c>
      <c r="G290" t="s">
        <v>5806</v>
      </c>
      <c r="H290" t="s">
        <v>735</v>
      </c>
      <c r="I290" t="s">
        <v>3414</v>
      </c>
      <c r="J290" t="s">
        <v>3533</v>
      </c>
    </row>
    <row r="291" spans="1:10" x14ac:dyDescent="0.25">
      <c r="A291" t="s">
        <v>1975</v>
      </c>
      <c r="B291" t="s">
        <v>2007</v>
      </c>
      <c r="C291" t="s">
        <v>5995</v>
      </c>
      <c r="D291" t="s">
        <v>3352</v>
      </c>
      <c r="E291">
        <v>2024</v>
      </c>
      <c r="F291" t="s">
        <v>5808</v>
      </c>
      <c r="G291" t="s">
        <v>3354</v>
      </c>
      <c r="H291" t="s">
        <v>1974</v>
      </c>
      <c r="I291" t="s">
        <v>3352</v>
      </c>
      <c r="J291" t="s">
        <v>3422</v>
      </c>
    </row>
    <row r="292" spans="1:10" x14ac:dyDescent="0.25">
      <c r="A292" t="s">
        <v>1525</v>
      </c>
      <c r="B292" t="s">
        <v>1522</v>
      </c>
      <c r="C292" t="s">
        <v>5995</v>
      </c>
      <c r="D292" t="s">
        <v>3351</v>
      </c>
      <c r="E292">
        <v>2011</v>
      </c>
      <c r="F292" t="s">
        <v>5808</v>
      </c>
      <c r="G292" t="s">
        <v>5806</v>
      </c>
      <c r="H292" t="s">
        <v>1523</v>
      </c>
      <c r="I292" t="s">
        <v>3405</v>
      </c>
      <c r="J292" t="s">
        <v>3534</v>
      </c>
    </row>
    <row r="293" spans="1:10" x14ac:dyDescent="0.25">
      <c r="A293" t="s">
        <v>2143</v>
      </c>
      <c r="B293" t="s">
        <v>2142</v>
      </c>
      <c r="C293" t="s">
        <v>5995</v>
      </c>
      <c r="D293" t="s">
        <v>3355</v>
      </c>
      <c r="E293">
        <v>2024</v>
      </c>
      <c r="F293" t="s">
        <v>5808</v>
      </c>
      <c r="G293" t="s">
        <v>3354</v>
      </c>
      <c r="H293" t="s">
        <v>3415</v>
      </c>
      <c r="I293" t="s">
        <v>3407</v>
      </c>
      <c r="J293" t="s">
        <v>3427</v>
      </c>
    </row>
    <row r="294" spans="1:10" x14ac:dyDescent="0.25">
      <c r="A294" t="s">
        <v>3301</v>
      </c>
      <c r="B294" t="s">
        <v>3300</v>
      </c>
      <c r="C294" t="s">
        <v>5995</v>
      </c>
      <c r="D294" t="s">
        <v>3357</v>
      </c>
      <c r="E294">
        <v>1973</v>
      </c>
      <c r="F294" t="s">
        <v>5807</v>
      </c>
      <c r="G294" t="s">
        <v>3354</v>
      </c>
      <c r="H294" t="s">
        <v>3423</v>
      </c>
      <c r="I294" t="s">
        <v>3357</v>
      </c>
      <c r="J294" t="s">
        <v>3535</v>
      </c>
    </row>
    <row r="295" spans="1:10" x14ac:dyDescent="0.25">
      <c r="A295" t="s">
        <v>3302</v>
      </c>
      <c r="B295" t="s">
        <v>3320</v>
      </c>
      <c r="C295" t="s">
        <v>5995</v>
      </c>
      <c r="D295" t="s">
        <v>3357</v>
      </c>
      <c r="E295">
        <v>1959</v>
      </c>
      <c r="F295" t="s">
        <v>5807</v>
      </c>
      <c r="G295" t="s">
        <v>3354</v>
      </c>
      <c r="H295" t="s">
        <v>3423</v>
      </c>
      <c r="I295" t="s">
        <v>3357</v>
      </c>
      <c r="J295" t="s">
        <v>3535</v>
      </c>
    </row>
    <row r="296" spans="1:10" x14ac:dyDescent="0.25">
      <c r="A296" t="s">
        <v>3303</v>
      </c>
      <c r="B296" t="s">
        <v>3321</v>
      </c>
      <c r="C296" t="s">
        <v>5995</v>
      </c>
      <c r="D296" t="s">
        <v>3357</v>
      </c>
      <c r="E296">
        <v>1966</v>
      </c>
      <c r="F296" t="s">
        <v>5807</v>
      </c>
      <c r="G296" t="s">
        <v>3354</v>
      </c>
      <c r="H296" t="s">
        <v>3423</v>
      </c>
      <c r="I296" t="s">
        <v>3357</v>
      </c>
      <c r="J296" t="s">
        <v>3535</v>
      </c>
    </row>
    <row r="297" spans="1:10" x14ac:dyDescent="0.25">
      <c r="A297" t="s">
        <v>3304</v>
      </c>
      <c r="B297" t="s">
        <v>3322</v>
      </c>
      <c r="C297" t="s">
        <v>5995</v>
      </c>
      <c r="D297" t="s">
        <v>3357</v>
      </c>
      <c r="E297">
        <v>1984</v>
      </c>
      <c r="F297" t="s">
        <v>5807</v>
      </c>
      <c r="G297" t="s">
        <v>3354</v>
      </c>
      <c r="H297" t="s">
        <v>3423</v>
      </c>
      <c r="I297" t="s">
        <v>3357</v>
      </c>
      <c r="J297" t="s">
        <v>3535</v>
      </c>
    </row>
    <row r="298" spans="1:10" x14ac:dyDescent="0.25">
      <c r="A298" t="s">
        <v>3305</v>
      </c>
      <c r="B298" t="s">
        <v>3323</v>
      </c>
      <c r="C298" t="s">
        <v>5995</v>
      </c>
      <c r="D298" t="s">
        <v>3357</v>
      </c>
      <c r="E298">
        <v>1954</v>
      </c>
      <c r="F298" t="s">
        <v>5807</v>
      </c>
      <c r="G298" t="s">
        <v>3354</v>
      </c>
      <c r="H298" t="s">
        <v>3423</v>
      </c>
      <c r="I298" t="s">
        <v>3357</v>
      </c>
      <c r="J298" t="s">
        <v>3535</v>
      </c>
    </row>
    <row r="299" spans="1:10" x14ac:dyDescent="0.25">
      <c r="A299" t="s">
        <v>3306</v>
      </c>
      <c r="B299" t="s">
        <v>3324</v>
      </c>
      <c r="C299" t="s">
        <v>5995</v>
      </c>
      <c r="D299" t="s">
        <v>3357</v>
      </c>
      <c r="E299">
        <v>1969</v>
      </c>
      <c r="F299" t="s">
        <v>5807</v>
      </c>
      <c r="G299" t="s">
        <v>3354</v>
      </c>
      <c r="H299" t="s">
        <v>3423</v>
      </c>
      <c r="I299" t="s">
        <v>3357</v>
      </c>
      <c r="J299" t="s">
        <v>3535</v>
      </c>
    </row>
    <row r="300" spans="1:10" x14ac:dyDescent="0.25">
      <c r="A300" t="s">
        <v>3307</v>
      </c>
      <c r="B300" t="s">
        <v>3325</v>
      </c>
      <c r="C300" t="s">
        <v>5995</v>
      </c>
      <c r="D300" t="s">
        <v>3357</v>
      </c>
      <c r="E300">
        <v>1994</v>
      </c>
      <c r="F300" t="s">
        <v>5807</v>
      </c>
      <c r="G300" t="s">
        <v>3354</v>
      </c>
      <c r="H300" t="s">
        <v>3423</v>
      </c>
      <c r="I300" t="s">
        <v>3357</v>
      </c>
      <c r="J300" t="s">
        <v>3535</v>
      </c>
    </row>
    <row r="301" spans="1:10" x14ac:dyDescent="0.25">
      <c r="A301" t="s">
        <v>3308</v>
      </c>
      <c r="B301" t="s">
        <v>3326</v>
      </c>
      <c r="C301" t="s">
        <v>5995</v>
      </c>
      <c r="D301" t="s">
        <v>3357</v>
      </c>
      <c r="E301">
        <v>1996</v>
      </c>
      <c r="F301" t="s">
        <v>5807</v>
      </c>
      <c r="G301" t="s">
        <v>3354</v>
      </c>
      <c r="H301" t="s">
        <v>3423</v>
      </c>
      <c r="I301" t="s">
        <v>3357</v>
      </c>
      <c r="J301" t="s">
        <v>3535</v>
      </c>
    </row>
    <row r="302" spans="1:10" x14ac:dyDescent="0.25">
      <c r="A302" t="s">
        <v>3309</v>
      </c>
      <c r="B302" t="s">
        <v>3327</v>
      </c>
      <c r="C302" t="s">
        <v>5995</v>
      </c>
      <c r="D302" t="s">
        <v>3357</v>
      </c>
      <c r="E302">
        <v>2003</v>
      </c>
      <c r="F302" t="s">
        <v>5807</v>
      </c>
      <c r="G302" t="s">
        <v>3354</v>
      </c>
      <c r="H302" t="s">
        <v>3423</v>
      </c>
      <c r="I302" t="s">
        <v>3357</v>
      </c>
      <c r="J302" t="s">
        <v>3535</v>
      </c>
    </row>
    <row r="303" spans="1:10" x14ac:dyDescent="0.25">
      <c r="A303" t="s">
        <v>3310</v>
      </c>
      <c r="B303" t="s">
        <v>3328</v>
      </c>
      <c r="C303" t="s">
        <v>5995</v>
      </c>
      <c r="D303" t="s">
        <v>3357</v>
      </c>
      <c r="E303">
        <v>1999</v>
      </c>
      <c r="F303" t="s">
        <v>5807</v>
      </c>
      <c r="G303" t="s">
        <v>3354</v>
      </c>
      <c r="H303" t="s">
        <v>3423</v>
      </c>
      <c r="I303" t="s">
        <v>3357</v>
      </c>
      <c r="J303" t="s">
        <v>3535</v>
      </c>
    </row>
    <row r="304" spans="1:10" x14ac:dyDescent="0.25">
      <c r="A304" t="s">
        <v>3311</v>
      </c>
      <c r="B304" t="s">
        <v>3329</v>
      </c>
      <c r="C304" t="s">
        <v>5995</v>
      </c>
      <c r="D304" t="s">
        <v>3357</v>
      </c>
      <c r="E304">
        <v>2003</v>
      </c>
      <c r="F304" t="s">
        <v>5807</v>
      </c>
      <c r="G304" t="s">
        <v>3354</v>
      </c>
      <c r="H304" t="s">
        <v>3423</v>
      </c>
      <c r="I304" t="s">
        <v>3357</v>
      </c>
      <c r="J304" t="s">
        <v>3535</v>
      </c>
    </row>
    <row r="305" spans="1:10" x14ac:dyDescent="0.25">
      <c r="A305" t="s">
        <v>3312</v>
      </c>
      <c r="B305" t="s">
        <v>3330</v>
      </c>
      <c r="C305" t="s">
        <v>5995</v>
      </c>
      <c r="D305" t="s">
        <v>3357</v>
      </c>
      <c r="E305">
        <v>2003</v>
      </c>
      <c r="F305" t="s">
        <v>5807</v>
      </c>
      <c r="G305" t="s">
        <v>3354</v>
      </c>
      <c r="H305" t="s">
        <v>3423</v>
      </c>
      <c r="I305" t="s">
        <v>3357</v>
      </c>
      <c r="J305" t="s">
        <v>3535</v>
      </c>
    </row>
    <row r="306" spans="1:10" x14ac:dyDescent="0.25">
      <c r="A306" t="s">
        <v>3313</v>
      </c>
      <c r="B306" t="s">
        <v>3331</v>
      </c>
      <c r="C306" t="s">
        <v>5995</v>
      </c>
      <c r="D306" t="s">
        <v>3357</v>
      </c>
      <c r="E306">
        <v>2008</v>
      </c>
      <c r="F306" t="s">
        <v>5807</v>
      </c>
      <c r="G306" t="s">
        <v>3354</v>
      </c>
      <c r="H306" t="s">
        <v>3423</v>
      </c>
      <c r="I306" t="s">
        <v>3357</v>
      </c>
      <c r="J306" t="s">
        <v>3535</v>
      </c>
    </row>
    <row r="307" spans="1:10" x14ac:dyDescent="0.25">
      <c r="A307" t="s">
        <v>3314</v>
      </c>
      <c r="B307" t="s">
        <v>3332</v>
      </c>
      <c r="C307" t="s">
        <v>5995</v>
      </c>
      <c r="D307" t="s">
        <v>3357</v>
      </c>
      <c r="E307">
        <v>2008</v>
      </c>
      <c r="F307" t="s">
        <v>5807</v>
      </c>
      <c r="G307" t="s">
        <v>3354</v>
      </c>
      <c r="H307" t="s">
        <v>3423</v>
      </c>
      <c r="I307" t="s">
        <v>3357</v>
      </c>
      <c r="J307" t="s">
        <v>3535</v>
      </c>
    </row>
    <row r="308" spans="1:10" x14ac:dyDescent="0.25">
      <c r="A308" t="s">
        <v>3315</v>
      </c>
      <c r="B308" t="s">
        <v>3333</v>
      </c>
      <c r="C308" t="s">
        <v>5995</v>
      </c>
      <c r="D308" t="s">
        <v>3357</v>
      </c>
      <c r="E308">
        <v>2008</v>
      </c>
      <c r="F308" t="s">
        <v>5807</v>
      </c>
      <c r="G308" t="s">
        <v>3354</v>
      </c>
      <c r="H308" t="s">
        <v>3423</v>
      </c>
      <c r="I308" t="s">
        <v>3357</v>
      </c>
      <c r="J308" t="s">
        <v>3535</v>
      </c>
    </row>
    <row r="309" spans="1:10" x14ac:dyDescent="0.25">
      <c r="A309" t="s">
        <v>3316</v>
      </c>
      <c r="B309" t="s">
        <v>3334</v>
      </c>
      <c r="C309" t="s">
        <v>5995</v>
      </c>
      <c r="D309" t="s">
        <v>3357</v>
      </c>
      <c r="E309">
        <v>2010</v>
      </c>
      <c r="F309" t="s">
        <v>5807</v>
      </c>
      <c r="G309" t="s">
        <v>3354</v>
      </c>
      <c r="H309" t="s">
        <v>3423</v>
      </c>
      <c r="I309" t="s">
        <v>3357</v>
      </c>
      <c r="J309" t="s">
        <v>3535</v>
      </c>
    </row>
    <row r="310" spans="1:10" x14ac:dyDescent="0.25">
      <c r="A310" t="s">
        <v>3317</v>
      </c>
      <c r="B310" t="s">
        <v>3335</v>
      </c>
      <c r="C310" t="s">
        <v>5995</v>
      </c>
      <c r="D310" t="s">
        <v>3357</v>
      </c>
      <c r="E310">
        <v>2012</v>
      </c>
      <c r="F310" t="s">
        <v>5807</v>
      </c>
      <c r="G310" t="s">
        <v>3354</v>
      </c>
      <c r="H310" t="s">
        <v>3423</v>
      </c>
      <c r="I310" t="s">
        <v>3357</v>
      </c>
      <c r="J310" t="s">
        <v>3535</v>
      </c>
    </row>
    <row r="311" spans="1:10" x14ac:dyDescent="0.25">
      <c r="A311" t="s">
        <v>3318</v>
      </c>
      <c r="B311" t="s">
        <v>3336</v>
      </c>
      <c r="C311" t="s">
        <v>5995</v>
      </c>
      <c r="D311" t="s">
        <v>3357</v>
      </c>
      <c r="E311">
        <v>2013</v>
      </c>
      <c r="F311" t="s">
        <v>5807</v>
      </c>
      <c r="G311" t="s">
        <v>3354</v>
      </c>
      <c r="H311" t="s">
        <v>3423</v>
      </c>
      <c r="I311" t="s">
        <v>3357</v>
      </c>
      <c r="J311" t="s">
        <v>3535</v>
      </c>
    </row>
    <row r="312" spans="1:10" x14ac:dyDescent="0.25">
      <c r="A312" t="s">
        <v>3319</v>
      </c>
      <c r="B312" t="s">
        <v>3337</v>
      </c>
      <c r="C312" t="s">
        <v>5995</v>
      </c>
      <c r="D312" t="s">
        <v>3357</v>
      </c>
      <c r="E312">
        <v>2015</v>
      </c>
      <c r="F312" t="s">
        <v>5807</v>
      </c>
      <c r="G312" t="s">
        <v>3354</v>
      </c>
      <c r="H312" t="s">
        <v>3423</v>
      </c>
      <c r="I312" t="s">
        <v>3357</v>
      </c>
      <c r="J312" t="s">
        <v>3535</v>
      </c>
    </row>
    <row r="313" spans="1:10" x14ac:dyDescent="0.25">
      <c r="A313" t="s">
        <v>3339</v>
      </c>
      <c r="B313" t="s">
        <v>3338</v>
      </c>
      <c r="C313" t="s">
        <v>5995</v>
      </c>
      <c r="D313" t="s">
        <v>3357</v>
      </c>
      <c r="E313">
        <v>2019</v>
      </c>
      <c r="F313" t="s">
        <v>5807</v>
      </c>
      <c r="G313" t="s">
        <v>3354</v>
      </c>
      <c r="H313" t="s">
        <v>3423</v>
      </c>
      <c r="I313" t="s">
        <v>3357</v>
      </c>
      <c r="J313" t="s">
        <v>3535</v>
      </c>
    </row>
    <row r="314" spans="1:10" x14ac:dyDescent="0.25">
      <c r="A314" t="s">
        <v>3343</v>
      </c>
      <c r="B314" t="s">
        <v>3342</v>
      </c>
      <c r="C314" t="s">
        <v>5995</v>
      </c>
      <c r="D314" t="s">
        <v>3357</v>
      </c>
      <c r="E314">
        <v>2023</v>
      </c>
      <c r="F314" t="s">
        <v>5807</v>
      </c>
      <c r="G314" t="s">
        <v>3354</v>
      </c>
      <c r="H314" t="s">
        <v>3423</v>
      </c>
      <c r="I314" t="s">
        <v>3357</v>
      </c>
      <c r="J314" t="s">
        <v>3535</v>
      </c>
    </row>
    <row r="315" spans="1:10" x14ac:dyDescent="0.25">
      <c r="A315" t="s">
        <v>3345</v>
      </c>
      <c r="B315" t="s">
        <v>3344</v>
      </c>
      <c r="C315" t="s">
        <v>5995</v>
      </c>
      <c r="D315" t="s">
        <v>3357</v>
      </c>
      <c r="E315">
        <v>2020</v>
      </c>
      <c r="F315" t="s">
        <v>5807</v>
      </c>
      <c r="G315" t="s">
        <v>3354</v>
      </c>
      <c r="H315" t="s">
        <v>3423</v>
      </c>
      <c r="I315" t="s">
        <v>3357</v>
      </c>
      <c r="J315" t="s">
        <v>3535</v>
      </c>
    </row>
    <row r="316" spans="1:10" x14ac:dyDescent="0.25">
      <c r="A316" t="s">
        <v>3340</v>
      </c>
      <c r="B316" t="s">
        <v>3346</v>
      </c>
      <c r="C316" t="s">
        <v>5995</v>
      </c>
      <c r="D316" t="s">
        <v>3357</v>
      </c>
      <c r="E316">
        <v>1977</v>
      </c>
      <c r="F316" t="s">
        <v>5807</v>
      </c>
      <c r="G316" t="s">
        <v>3354</v>
      </c>
      <c r="H316" t="s">
        <v>3423</v>
      </c>
      <c r="I316" t="s">
        <v>3357</v>
      </c>
      <c r="J316" t="s">
        <v>3535</v>
      </c>
    </row>
    <row r="317" spans="1:10" x14ac:dyDescent="0.25">
      <c r="A317" t="s">
        <v>3341</v>
      </c>
      <c r="B317" t="s">
        <v>3347</v>
      </c>
      <c r="C317" t="s">
        <v>5995</v>
      </c>
      <c r="D317" t="s">
        <v>3357</v>
      </c>
      <c r="E317">
        <v>1971</v>
      </c>
      <c r="F317" t="s">
        <v>5807</v>
      </c>
      <c r="G317" t="s">
        <v>3354</v>
      </c>
      <c r="H317" t="s">
        <v>3423</v>
      </c>
      <c r="I317" t="s">
        <v>3357</v>
      </c>
      <c r="J317" t="s">
        <v>3535</v>
      </c>
    </row>
    <row r="329" spans="10:11" x14ac:dyDescent="0.25">
      <c r="J329" t="s">
        <v>3425</v>
      </c>
      <c r="K329" t="s">
        <v>3425</v>
      </c>
    </row>
  </sheetData>
  <autoFilter ref="A3:J317" xr:uid="{00000000-0001-0000-0800-000000000000}"/>
  <sortState xmlns:xlrd2="http://schemas.microsoft.com/office/spreadsheetml/2017/richdata2" ref="A4:C670">
    <sortCondition ref="A4:A670"/>
  </sortState>
  <hyperlinks>
    <hyperlink ref="I130" r:id="rId1" tooltip="view journal rank of United Kingdom" display="https://www.scimagojr.com/journalrank.php?country=GB" xr:uid="{00000000-0004-0000-0800-000000000000}"/>
    <hyperlink ref="I151" r:id="rId2" tooltip="view journal rank of United Kingdom" display="https://www.scimagojr.com/journalrank.php?country=GB" xr:uid="{00000000-0004-0000-0800-000001000000}"/>
    <hyperlink ref="I200" r:id="rId3" tooltip="view journal rank of India" display="https://www.scimagojr.com/journalrank.php?country=IN" xr:uid="{00000000-0004-0000-0800-000002000000}"/>
    <hyperlink ref="I202" r:id="rId4" tooltip="view journal rank of India" display="https://www.scimagojr.com/journalrank.php?country=IN" xr:uid="{00000000-0004-0000-0800-000003000000}"/>
    <hyperlink ref="I205" r:id="rId5" tooltip="view journal rank of India" display="https://www.scimagojr.com/journalrank.php?country=IN" xr:uid="{00000000-0004-0000-0800-000004000000}"/>
  </hyperlink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I185"/>
  <sheetViews>
    <sheetView topLeftCell="BF1" zoomScale="90" zoomScaleNormal="90" workbookViewId="0">
      <selection activeCell="BG6" sqref="BG6"/>
    </sheetView>
  </sheetViews>
  <sheetFormatPr baseColWidth="10" defaultRowHeight="15" x14ac:dyDescent="0.25"/>
  <cols>
    <col min="1" max="1" width="11.85546875" style="15" customWidth="1"/>
    <col min="2" max="2" width="11.42578125" style="15"/>
    <col min="3" max="3" width="43.5703125" style="15" bestFit="1" customWidth="1"/>
    <col min="4" max="4" width="20.85546875" style="15" customWidth="1"/>
    <col min="5" max="5" width="9" style="15" customWidth="1"/>
    <col min="6" max="6" width="22.42578125" style="15" customWidth="1"/>
    <col min="7" max="9" width="11.42578125" style="15" customWidth="1"/>
    <col min="10" max="10" width="98.7109375" style="15" customWidth="1"/>
    <col min="11" max="11" width="20.28515625" style="15" customWidth="1"/>
    <col min="12" max="12" width="31.7109375" style="15" customWidth="1"/>
    <col min="13" max="15" width="39.140625" style="15" customWidth="1"/>
    <col min="16" max="28" width="11.42578125" style="15" customWidth="1"/>
    <col min="29" max="29" width="12.7109375" style="15" customWidth="1"/>
    <col min="30" max="30" width="11.42578125" style="15"/>
    <col min="31" max="31" width="11.85546875" style="15" customWidth="1"/>
    <col min="32" max="32" width="12.85546875" style="15" customWidth="1"/>
    <col min="33" max="33" width="13" style="15" customWidth="1"/>
    <col min="34" max="34" width="12.85546875" style="15" customWidth="1"/>
    <col min="35" max="56" width="11.42578125" style="15"/>
    <col min="57" max="57" width="255.7109375" style="15" bestFit="1" customWidth="1"/>
    <col min="58" max="58" width="12.42578125" style="15" bestFit="1" customWidth="1"/>
    <col min="59" max="59" width="116.7109375" style="15" bestFit="1" customWidth="1"/>
    <col min="60" max="16384" width="11.42578125" style="15"/>
  </cols>
  <sheetData>
    <row r="1" spans="1:61" x14ac:dyDescent="0.25">
      <c r="M1" s="15" t="s">
        <v>3557</v>
      </c>
    </row>
    <row r="5" spans="1:61" x14ac:dyDescent="0.25">
      <c r="C5" s="15" t="s">
        <v>3294</v>
      </c>
      <c r="P5" s="15">
        <v>1</v>
      </c>
      <c r="Q5" s="15">
        <v>2</v>
      </c>
      <c r="R5" s="15">
        <v>3</v>
      </c>
      <c r="S5" s="15">
        <v>4</v>
      </c>
      <c r="T5" s="15">
        <v>5</v>
      </c>
      <c r="U5" s="15">
        <v>6</v>
      </c>
      <c r="V5" s="15">
        <v>7</v>
      </c>
      <c r="W5" s="15">
        <v>1</v>
      </c>
      <c r="X5" s="15">
        <v>2</v>
      </c>
      <c r="Y5" s="15">
        <v>3</v>
      </c>
      <c r="Z5" s="15">
        <v>4</v>
      </c>
      <c r="AA5" s="15">
        <v>5</v>
      </c>
      <c r="AB5" s="15">
        <v>6</v>
      </c>
      <c r="AC5" s="15">
        <v>7</v>
      </c>
      <c r="AD5" s="15">
        <v>8</v>
      </c>
      <c r="AE5" s="15">
        <v>9</v>
      </c>
      <c r="AF5" s="15">
        <v>10</v>
      </c>
      <c r="AG5" s="15">
        <v>11</v>
      </c>
      <c r="AH5" s="15">
        <v>12</v>
      </c>
      <c r="AI5" s="15">
        <v>13</v>
      </c>
      <c r="AJ5" s="15">
        <v>14</v>
      </c>
      <c r="AK5" s="15">
        <v>15</v>
      </c>
      <c r="AL5" s="15">
        <v>16</v>
      </c>
      <c r="AM5" s="15">
        <v>8</v>
      </c>
      <c r="AN5" s="15">
        <v>9</v>
      </c>
      <c r="AO5" s="15">
        <v>10</v>
      </c>
      <c r="AP5" s="15">
        <v>11</v>
      </c>
      <c r="AQ5" s="15">
        <v>12</v>
      </c>
      <c r="AR5" s="15">
        <v>13</v>
      </c>
      <c r="AS5" s="15">
        <v>14</v>
      </c>
      <c r="AT5" s="15">
        <v>15</v>
      </c>
      <c r="AU5" s="15">
        <v>16</v>
      </c>
    </row>
    <row r="6" spans="1:61" x14ac:dyDescent="0.25">
      <c r="A6" s="15" t="s">
        <v>5533</v>
      </c>
      <c r="B6" s="15" t="s">
        <v>3768</v>
      </c>
      <c r="C6" s="15" t="s">
        <v>166</v>
      </c>
      <c r="D6" s="15" t="s">
        <v>163</v>
      </c>
      <c r="E6" s="15" t="s">
        <v>5798</v>
      </c>
      <c r="F6" s="15" t="s">
        <v>5799</v>
      </c>
      <c r="G6" s="15" t="s">
        <v>5800</v>
      </c>
      <c r="H6" s="15" t="s">
        <v>186</v>
      </c>
      <c r="I6" s="15" t="s">
        <v>5801</v>
      </c>
      <c r="J6" s="15" t="s">
        <v>5802</v>
      </c>
      <c r="K6" s="15" t="s">
        <v>5803</v>
      </c>
      <c r="L6" s="15" t="s">
        <v>5804</v>
      </c>
      <c r="M6" s="15" t="s">
        <v>3554</v>
      </c>
      <c r="N6" s="15" t="s">
        <v>4284</v>
      </c>
      <c r="O6" s="15" t="s">
        <v>3555</v>
      </c>
      <c r="P6" s="15" t="s">
        <v>3539</v>
      </c>
      <c r="Q6" s="15" t="s">
        <v>3540</v>
      </c>
      <c r="R6" s="15" t="s">
        <v>3541</v>
      </c>
      <c r="S6" s="15" t="s">
        <v>3542</v>
      </c>
      <c r="T6" s="15" t="s">
        <v>3543</v>
      </c>
      <c r="U6" s="15" t="s">
        <v>3544</v>
      </c>
      <c r="V6" s="15" t="s">
        <v>3545</v>
      </c>
      <c r="W6" s="15" t="s">
        <v>3539</v>
      </c>
      <c r="X6" s="15" t="s">
        <v>3540</v>
      </c>
      <c r="Y6" s="15" t="s">
        <v>3541</v>
      </c>
      <c r="Z6" s="15" t="s">
        <v>3542</v>
      </c>
      <c r="AA6" s="15" t="s">
        <v>3543</v>
      </c>
      <c r="AB6" s="15" t="s">
        <v>3544</v>
      </c>
      <c r="AC6" s="15" t="s">
        <v>3545</v>
      </c>
      <c r="AD6" s="16" t="s">
        <v>4265</v>
      </c>
      <c r="AE6" s="16" t="s">
        <v>4266</v>
      </c>
      <c r="AF6" s="16" t="s">
        <v>4267</v>
      </c>
      <c r="AG6" s="16" t="s">
        <v>4268</v>
      </c>
      <c r="AH6" s="16" t="s">
        <v>4269</v>
      </c>
      <c r="AI6" s="16" t="s">
        <v>4270</v>
      </c>
      <c r="AJ6" s="16" t="s">
        <v>4271</v>
      </c>
      <c r="AK6" s="16" t="s">
        <v>4272</v>
      </c>
      <c r="AL6" s="16" t="s">
        <v>4273</v>
      </c>
      <c r="AM6" s="16" t="s">
        <v>4265</v>
      </c>
      <c r="AN6" s="16" t="s">
        <v>4266</v>
      </c>
      <c r="AO6" s="16" t="s">
        <v>4267</v>
      </c>
      <c r="AP6" s="16" t="s">
        <v>4268</v>
      </c>
      <c r="AQ6" s="16" t="s">
        <v>4269</v>
      </c>
      <c r="AR6" s="16" t="s">
        <v>4270</v>
      </c>
      <c r="AS6" s="16" t="s">
        <v>4271</v>
      </c>
      <c r="AT6" s="16" t="s">
        <v>4272</v>
      </c>
      <c r="AU6" s="16" t="s">
        <v>4273</v>
      </c>
      <c r="AV6" s="16" t="s">
        <v>5927</v>
      </c>
      <c r="AW6" s="16" t="s">
        <v>5928</v>
      </c>
      <c r="AX6" s="16" t="s">
        <v>5929</v>
      </c>
      <c r="AY6" s="16" t="s">
        <v>5930</v>
      </c>
      <c r="AZ6" s="16" t="s">
        <v>5931</v>
      </c>
      <c r="BA6" s="16" t="s">
        <v>5932</v>
      </c>
      <c r="BB6" s="16" t="s">
        <v>5933</v>
      </c>
      <c r="BC6" s="16" t="s">
        <v>5934</v>
      </c>
      <c r="BD6" s="16" t="s">
        <v>5935</v>
      </c>
      <c r="BE6" s="15" t="s">
        <v>5818</v>
      </c>
      <c r="BF6" s="15" t="s">
        <v>5973</v>
      </c>
      <c r="BG6" s="15" t="s">
        <v>5819</v>
      </c>
      <c r="BH6" s="15" t="s">
        <v>5974</v>
      </c>
      <c r="BI6" s="15" t="s">
        <v>5975</v>
      </c>
    </row>
    <row r="7" spans="1:61" x14ac:dyDescent="0.25">
      <c r="A7" s="15" t="s">
        <v>5534</v>
      </c>
      <c r="B7" s="15">
        <v>1</v>
      </c>
      <c r="C7" s="15" t="s">
        <v>1799</v>
      </c>
      <c r="D7" s="15" t="s">
        <v>1796</v>
      </c>
      <c r="E7" s="15" t="s">
        <v>5995</v>
      </c>
      <c r="F7" s="15" t="s">
        <v>3369</v>
      </c>
      <c r="G7" s="15">
        <v>2009</v>
      </c>
      <c r="H7" s="15" t="s">
        <v>5808</v>
      </c>
      <c r="I7" s="15" t="s">
        <v>5806</v>
      </c>
      <c r="J7" s="15" t="s">
        <v>1803</v>
      </c>
      <c r="K7" s="15" t="s">
        <v>3405</v>
      </c>
      <c r="M7" s="15" t="s">
        <v>3558</v>
      </c>
      <c r="N7" s="15" t="s">
        <v>4275</v>
      </c>
      <c r="O7" s="15" t="str">
        <f>+CONCATENATE("Titulo del Articulo: ",D7,"Abstract: ",M7,$M$1)</f>
        <v xml:space="preserve">Titulo del Articulo: The effect of irrigation on synchronization of coffee (Coffea arabica L.) flowering and berry ripening at Chipinge, ZimbabweAbstract: Coffee (Coffea arabica L.) is a short day plant that flowers and ripens irregularly in many subtropical and tropical production areas. This results in a prolonged, laborious and tiresome hand harvesting period which can potentially compromise coffee quality. Synchronising or scheduling the ripening of coffee berries can help in reducing harvesting costs through reduction of the number of cycles and harvest trips. This study was carried out to assess the quantity and frequency of irrigation, on stimulation of early, uniform flowering and berry ripening of coffee in order to reduce harvesting trips. High soil moisture depletion (25 cb or 30 cb) followed with increased irrigation levels resulted in increased number of flowers and subsequent number of berries per bunch at given assessment dates. Moisture depletion levels of 25 cb or 30 cb followed by application of 20 l or 25 l of water per tree advanced coffee flowering and subsequent berry ripening in this experiment when compared to other moisture depletion levels followed by application of 15 l of water per tree.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 s="15" t="s">
        <v>3298</v>
      </c>
      <c r="Q7" s="15" t="s">
        <v>3546</v>
      </c>
      <c r="R7" s="15" t="s">
        <v>3546</v>
      </c>
      <c r="S7" s="15" t="s">
        <v>3354</v>
      </c>
      <c r="T7" s="15" t="s">
        <v>3354</v>
      </c>
      <c r="U7" s="15" t="s">
        <v>3354</v>
      </c>
      <c r="V7" s="15" t="s">
        <v>3354</v>
      </c>
      <c r="W7" s="15" t="s">
        <v>3547</v>
      </c>
      <c r="X7" s="15" t="s">
        <v>3548</v>
      </c>
      <c r="Y7" s="15" t="s">
        <v>3549</v>
      </c>
      <c r="Z7" s="15" t="s">
        <v>3550</v>
      </c>
      <c r="AA7" s="15" t="s">
        <v>3551</v>
      </c>
      <c r="AB7" s="15" t="s">
        <v>3552</v>
      </c>
      <c r="AC7" s="15" t="s">
        <v>3553</v>
      </c>
      <c r="AD7" s="16" t="s">
        <v>3546</v>
      </c>
      <c r="AE7" s="16" t="s">
        <v>3546</v>
      </c>
      <c r="AF7" s="16" t="s">
        <v>3546</v>
      </c>
      <c r="AG7" s="16" t="s">
        <v>3546</v>
      </c>
      <c r="AH7" s="16" t="s">
        <v>3546</v>
      </c>
      <c r="AI7" s="16" t="s">
        <v>3354</v>
      </c>
      <c r="AJ7" s="16" t="s">
        <v>3546</v>
      </c>
      <c r="AK7" s="16" t="s">
        <v>3546</v>
      </c>
      <c r="AL7" s="16" t="s">
        <v>3546</v>
      </c>
      <c r="AM7" s="16" t="s">
        <v>4322</v>
      </c>
      <c r="AN7" s="16" t="s">
        <v>4323</v>
      </c>
      <c r="AO7" s="16" t="s">
        <v>4324</v>
      </c>
      <c r="AP7" s="16" t="s">
        <v>4325</v>
      </c>
      <c r="AQ7" s="16" t="s">
        <v>4326</v>
      </c>
      <c r="AR7" s="16" t="s">
        <v>4321</v>
      </c>
      <c r="AS7" s="16" t="s">
        <v>4327</v>
      </c>
      <c r="AT7" s="16" t="s">
        <v>4328</v>
      </c>
      <c r="AU7" s="16" t="s">
        <v>4329</v>
      </c>
      <c r="AV7" s="15" t="s">
        <v>4275</v>
      </c>
      <c r="AW7" s="15" t="s">
        <v>4275</v>
      </c>
      <c r="AX7" s="15" t="s">
        <v>4275</v>
      </c>
      <c r="AY7" s="15" t="s">
        <v>4275</v>
      </c>
      <c r="AZ7" s="15" t="s">
        <v>4275</v>
      </c>
      <c r="BA7" s="15" t="s">
        <v>4275</v>
      </c>
      <c r="BB7" s="15" t="s">
        <v>4275</v>
      </c>
      <c r="BC7" s="15" t="s">
        <v>4275</v>
      </c>
      <c r="BD7" s="15" t="s">
        <v>4275</v>
      </c>
      <c r="BE7" s="15" t="s">
        <v>5820</v>
      </c>
      <c r="BF7" s="15" t="s">
        <v>5827</v>
      </c>
      <c r="BG7" s="15" t="s">
        <v>5821</v>
      </c>
      <c r="BH7" s="15" t="s">
        <v>5976</v>
      </c>
      <c r="BI7" s="15" t="s">
        <v>5977</v>
      </c>
    </row>
    <row r="8" spans="1:61" x14ac:dyDescent="0.25">
      <c r="A8" s="15" t="s">
        <v>5535</v>
      </c>
      <c r="B8" s="15">
        <v>2</v>
      </c>
      <c r="C8" s="15" t="s">
        <v>121</v>
      </c>
      <c r="D8" s="15" t="s">
        <v>119</v>
      </c>
      <c r="E8" s="15" t="s">
        <v>5995</v>
      </c>
      <c r="F8" s="15" t="s">
        <v>3348</v>
      </c>
      <c r="G8" s="15">
        <v>2013</v>
      </c>
      <c r="H8" s="15" t="s">
        <v>5808</v>
      </c>
      <c r="I8" s="15" t="s">
        <v>5806</v>
      </c>
      <c r="J8" s="15" t="s">
        <v>120</v>
      </c>
      <c r="K8" s="15" t="s">
        <v>3376</v>
      </c>
      <c r="M8" s="15" t="s">
        <v>3556</v>
      </c>
      <c r="N8" s="15" t="s">
        <v>4275</v>
      </c>
      <c r="O8" s="15" t="str">
        <f>+CONCATENATE("Titulo del Articulo: ",D8," Abstract: ",M8,$M$1)</f>
        <v xml:space="preserve">Titulo del Articulo: Physiological and molecular analyses of early and late Coffea arabica cultivars at different stages of fruit ripening Abstract: Coffee quality is strongly influenced by a great number of factors, among which the fruit ripening stage at harvest time has a major influence on this feature. Studies comprising ethylene production and the regulation of ethylene biosynthesis genes during the ripening process indicate that ethylene plays an important role on coffee fruit ripening. Coffee early cultivars usually show a more uniform ripening process although little is known about the genetic factors that promote the earliness of ripening. Thus, in order to better understand the physiological and genetic factors involved in the regulation of ripening time, and consequently ripening uniformity, this study aimed to analyze ethylene and respiration patterns during coffee ripening, as well as to analyze ACC oxidase, an ethylene biosynthesis enzyme, gene expression, in fruits of early (Catucaı  ́ 785-15) and late (Acau ̃ a) coffee cultivars. Coffee fruits were harvested monthly from 124 days after flowering (end of February), until complete maturation (end of June). Dry matter, moisture content, color, respiratory rate and ethylene production analysis were performed. In silico analysis identified a coffee ACC oxidase gene (CaACO-like)anditsexpressionwas analyzed by real-time PCR. Dry matter and relative water content constantly increased and gradually decreased, respectively, during fruit ripening, and the color analysis enabled the observation of the earliness in the ripening process displayed by Catucaı  ́ 785-15 and its higher fruit ripening uniformity. The results obtained from the CaACO-like expression analysis and respiration and ethylene analysis suggest that the differences in ripening behavior between the two coffee cultivars analyzed in this study may be related to the differences in their capacity to produce ethylene, with fruits of Catucaı  ́ 785-15 and Acaua ̃ showing a typical and an attenuated climacteric phase, respectively, which may have lead to differences in their ripening time and uniformity.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 s="15" t="s">
        <v>3354</v>
      </c>
      <c r="Q8" s="15" t="s">
        <v>3354</v>
      </c>
      <c r="R8" s="15" t="s">
        <v>3354</v>
      </c>
      <c r="S8" s="15" t="s">
        <v>3546</v>
      </c>
      <c r="T8" s="15" t="s">
        <v>3546</v>
      </c>
      <c r="U8" s="15" t="s">
        <v>3546</v>
      </c>
      <c r="V8" s="15" t="s">
        <v>3354</v>
      </c>
      <c r="W8" s="15" t="s">
        <v>3776</v>
      </c>
      <c r="X8" s="15" t="s">
        <v>3777</v>
      </c>
      <c r="Y8" s="15" t="s">
        <v>3778</v>
      </c>
      <c r="Z8" s="15" t="s">
        <v>3779</v>
      </c>
      <c r="AA8" s="15" t="s">
        <v>3780</v>
      </c>
      <c r="AB8" s="15" t="s">
        <v>3781</v>
      </c>
      <c r="AC8" s="15" t="s">
        <v>3782</v>
      </c>
      <c r="AD8" s="17" t="s">
        <v>3546</v>
      </c>
      <c r="AE8" s="17" t="s">
        <v>3546</v>
      </c>
      <c r="AF8" s="17" t="s">
        <v>3546</v>
      </c>
      <c r="AG8" s="17" t="s">
        <v>3546</v>
      </c>
      <c r="AH8" s="17" t="s">
        <v>3546</v>
      </c>
      <c r="AI8" s="17" t="s">
        <v>3354</v>
      </c>
      <c r="AJ8" s="17" t="s">
        <v>3546</v>
      </c>
      <c r="AK8" s="17" t="s">
        <v>3546</v>
      </c>
      <c r="AL8" s="17" t="s">
        <v>3546</v>
      </c>
      <c r="AM8" s="16" t="s">
        <v>4330</v>
      </c>
      <c r="AN8" s="16" t="s">
        <v>4331</v>
      </c>
      <c r="AO8" s="16" t="s">
        <v>4332</v>
      </c>
      <c r="AP8" s="16" t="s">
        <v>4333</v>
      </c>
      <c r="AQ8" s="16" t="s">
        <v>4334</v>
      </c>
      <c r="AR8" s="16" t="s">
        <v>4335</v>
      </c>
      <c r="AS8" s="16" t="s">
        <v>4336</v>
      </c>
      <c r="AT8" s="16" t="s">
        <v>4337</v>
      </c>
      <c r="AU8" s="16" t="s">
        <v>4338</v>
      </c>
      <c r="AV8" s="15" t="s">
        <v>4275</v>
      </c>
      <c r="AW8" s="15" t="s">
        <v>4275</v>
      </c>
      <c r="AX8" s="15" t="s">
        <v>4275</v>
      </c>
      <c r="AY8" s="15" t="s">
        <v>4275</v>
      </c>
      <c r="AZ8" s="15" t="s">
        <v>4275</v>
      </c>
      <c r="BA8" s="15" t="s">
        <v>4275</v>
      </c>
      <c r="BB8" s="15" t="s">
        <v>4275</v>
      </c>
      <c r="BC8" s="15" t="s">
        <v>4275</v>
      </c>
      <c r="BD8" s="15" t="s">
        <v>4275</v>
      </c>
      <c r="BF8" s="15" t="s">
        <v>5822</v>
      </c>
      <c r="BG8" s="15" t="s">
        <v>5823</v>
      </c>
      <c r="BH8" s="15" t="s">
        <v>5822</v>
      </c>
      <c r="BI8" s="15" t="s">
        <v>5978</v>
      </c>
    </row>
    <row r="9" spans="1:61" x14ac:dyDescent="0.25">
      <c r="A9" s="15" t="s">
        <v>5536</v>
      </c>
      <c r="B9" s="15">
        <v>3</v>
      </c>
      <c r="C9" s="15" t="s">
        <v>2679</v>
      </c>
      <c r="D9" s="15" t="s">
        <v>2678</v>
      </c>
      <c r="E9" s="15" t="s">
        <v>5995</v>
      </c>
      <c r="F9" s="15" t="s">
        <v>3375</v>
      </c>
      <c r="G9" s="15">
        <v>1998</v>
      </c>
      <c r="H9" s="15" t="s">
        <v>5808</v>
      </c>
      <c r="I9" s="15" t="s">
        <v>5806</v>
      </c>
      <c r="J9" s="15" t="s">
        <v>2604</v>
      </c>
      <c r="K9" s="15" t="s">
        <v>3405</v>
      </c>
      <c r="L9" s="15" t="s">
        <v>5690</v>
      </c>
      <c r="M9" s="15" t="s">
        <v>4285</v>
      </c>
      <c r="N9" s="15" t="s">
        <v>4275</v>
      </c>
      <c r="O9" s="15" t="str">
        <f t="shared" ref="O9:O72" si="0">+CONCATENATE("Titulo del Articulo: ",D9,"Abstract: ",M9,$M$1)</f>
        <v xml:space="preserve">Titulo del Articulo: Forest association and phenology of wild coffee in Kibale National Park, UgandaAbstract: A study on the forest association and phenology of wild coffee (Coffea canephora Pierre) was conducted in Kibale forest, Uganda. Nested quadrats were used to enumerate tree species, including coffee and herbaceous plants associated with forest and coffee stands. A total of 150 coffee trees was marked along transects and monthly scans carried out to score for fruits, flowers, leaves and leaf insect damage. Pre- and post-dispersal predation levels and coffee yield estimates were made by examining fruits from trees, forest floor and seasonal fruit falls into demarcated plots. In the forest, wild coffee stands are associated with low-quality forest types in terms of timber species (about 10.5 canopy species/study site) and low stocking densities of trees [ 50 cm d.b.h. (average 38 trees ha−1 for each site) and poor forest regeneration. In the forest, wild coffee reproductive phases overlap with ripening, coinciding with flower bud and flower production. The variable peak ripening season falls between November and April. The wild coffee yields are generally low (average of 3.5 intact fruits 16 m−2 month−1), with low insect fruit/seed damage (4–19%) but high levels of wastage due to monkeys, bats and birds.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 s="15" t="s">
        <v>3298</v>
      </c>
      <c r="Q9" s="15" t="s">
        <v>3354</v>
      </c>
      <c r="R9" s="15" t="s">
        <v>3354</v>
      </c>
      <c r="S9" s="15" t="s">
        <v>3354</v>
      </c>
      <c r="T9" s="15" t="s">
        <v>3354</v>
      </c>
      <c r="U9" s="15" t="s">
        <v>3354</v>
      </c>
      <c r="V9" s="15" t="s">
        <v>3354</v>
      </c>
      <c r="W9" s="15" t="s">
        <v>4089</v>
      </c>
      <c r="X9" s="15" t="s">
        <v>4078</v>
      </c>
      <c r="Y9" s="15" t="s">
        <v>4068</v>
      </c>
      <c r="Z9" s="15" t="s">
        <v>4069</v>
      </c>
      <c r="AA9" s="15" t="s">
        <v>4070</v>
      </c>
      <c r="AB9" s="15" t="s">
        <v>4071</v>
      </c>
      <c r="AC9" s="15" t="s">
        <v>4072</v>
      </c>
      <c r="AD9" s="17" t="s">
        <v>3546</v>
      </c>
      <c r="AE9" s="17" t="s">
        <v>3546</v>
      </c>
      <c r="AF9" s="17" t="s">
        <v>3546</v>
      </c>
      <c r="AG9" s="17" t="s">
        <v>3546</v>
      </c>
      <c r="AH9" s="17" t="s">
        <v>3546</v>
      </c>
      <c r="AI9" s="17" t="s">
        <v>3354</v>
      </c>
      <c r="AJ9" s="17" t="s">
        <v>3546</v>
      </c>
      <c r="AK9" s="17" t="s">
        <v>3546</v>
      </c>
      <c r="AL9" s="17" t="s">
        <v>3546</v>
      </c>
      <c r="AM9" s="16" t="s">
        <v>4339</v>
      </c>
      <c r="AN9" s="16" t="s">
        <v>4340</v>
      </c>
      <c r="AO9" s="16" t="s">
        <v>4341</v>
      </c>
      <c r="AP9" s="16" t="s">
        <v>4342</v>
      </c>
      <c r="AQ9" s="16" t="s">
        <v>4343</v>
      </c>
      <c r="AR9" s="16" t="s">
        <v>4278</v>
      </c>
      <c r="AS9" s="16" t="s">
        <v>4344</v>
      </c>
      <c r="AT9" s="16" t="s">
        <v>4345</v>
      </c>
      <c r="AU9" s="16" t="s">
        <v>4346</v>
      </c>
      <c r="BF9" s="15" t="s">
        <v>5822</v>
      </c>
      <c r="BG9" s="15" t="s">
        <v>5824</v>
      </c>
      <c r="BH9" s="15" t="s">
        <v>5822</v>
      </c>
      <c r="BI9" s="15" t="s">
        <v>5979</v>
      </c>
    </row>
    <row r="10" spans="1:61" x14ac:dyDescent="0.25">
      <c r="A10" s="15" t="s">
        <v>5537</v>
      </c>
      <c r="B10" s="15">
        <v>4</v>
      </c>
      <c r="C10" s="15" t="s">
        <v>2606</v>
      </c>
      <c r="D10" s="15" t="s">
        <v>2603</v>
      </c>
      <c r="E10" s="15" t="s">
        <v>5995</v>
      </c>
      <c r="F10" s="15" t="s">
        <v>3375</v>
      </c>
      <c r="G10" s="15">
        <v>2011</v>
      </c>
      <c r="H10" s="15" t="s">
        <v>5808</v>
      </c>
      <c r="I10" s="15" t="s">
        <v>5806</v>
      </c>
      <c r="J10" s="15" t="s">
        <v>2604</v>
      </c>
      <c r="K10" s="15" t="s">
        <v>3405</v>
      </c>
      <c r="L10" s="15" t="s">
        <v>5691</v>
      </c>
      <c r="M10" s="15" t="s">
        <v>3559</v>
      </c>
      <c r="N10" s="15" t="s">
        <v>4275</v>
      </c>
      <c r="O10" s="15" t="str">
        <f t="shared" si="0"/>
        <v xml:space="preserve">Titulo del Articulo: Factors governing flower visitation patterns and quality of pollination services delivered by social and solitary bee species to coffee in central UgandaAbstract: In Uganda, information on visitation frequency of pollinator species visiting coffee flowers is absent, although such information is critical for the stability of coffee yield through the enhancement of pollination services. This study was conducted to understand the role played by local and environmental factors on the visitation intensity of coffee flowers by different bee species. Stepwise multiple regressions were used to investigate the effects of light intensity, distance to forest, foraging time of the day, coffee blooming season and abundance of coffee floral resources on the flower visitation frequency of different bee species. Results indicated contrasting responses of different bee species. The most important factors for social bees included forest distance, light intensity and the time of the day, whereas most determinant factors for solitary bee species were the length of the flowering season and the abundance of coffee floral resources. There is a need for developing habitat and landscape management strategies for the conservation of frequent native species in the vicinity of coffee fields to increase the delivery of pollination services to coffee. It is recommended to farmers to grow their coffee farms in the adjacent of forest habitats and related seminatural habitats to receive high bee visitations. Key words: central Uganda, Coffea robusta, enhancement of pollination services delivery, social bees, solitary bees, visitation frequencies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 s="15" t="s">
        <v>3298</v>
      </c>
      <c r="Q10" s="15" t="s">
        <v>3354</v>
      </c>
      <c r="R10" s="15" t="s">
        <v>3354</v>
      </c>
      <c r="S10" s="15" t="s">
        <v>3354</v>
      </c>
      <c r="T10" s="15" t="s">
        <v>3354</v>
      </c>
      <c r="U10" s="15" t="s">
        <v>3354</v>
      </c>
      <c r="V10" s="15" t="s">
        <v>3354</v>
      </c>
      <c r="W10" s="15" t="s">
        <v>4137</v>
      </c>
      <c r="X10" s="15" t="s">
        <v>4117</v>
      </c>
      <c r="Y10" s="15" t="s">
        <v>4103</v>
      </c>
      <c r="Z10" s="15" t="s">
        <v>4069</v>
      </c>
      <c r="AA10" s="15" t="s">
        <v>4070</v>
      </c>
      <c r="AB10" s="15" t="s">
        <v>4071</v>
      </c>
      <c r="AC10" s="15" t="s">
        <v>4106</v>
      </c>
      <c r="AD10" s="17" t="s">
        <v>3546</v>
      </c>
      <c r="AE10" s="17" t="s">
        <v>3546</v>
      </c>
      <c r="AF10" s="17" t="s">
        <v>3546</v>
      </c>
      <c r="AG10" s="17" t="s">
        <v>3354</v>
      </c>
      <c r="AH10" s="17" t="s">
        <v>3546</v>
      </c>
      <c r="AI10" s="17" t="s">
        <v>3354</v>
      </c>
      <c r="AJ10" s="17" t="s">
        <v>3354</v>
      </c>
      <c r="AK10" s="17" t="s">
        <v>3546</v>
      </c>
      <c r="AL10" s="17" t="s">
        <v>3546</v>
      </c>
      <c r="AM10" s="16" t="s">
        <v>6038</v>
      </c>
      <c r="AN10" s="16" t="s">
        <v>6039</v>
      </c>
      <c r="AO10" s="16" t="s">
        <v>6040</v>
      </c>
      <c r="AP10" s="16" t="s">
        <v>6041</v>
      </c>
      <c r="AQ10" s="16" t="s">
        <v>6042</v>
      </c>
      <c r="AR10" s="16" t="s">
        <v>6043</v>
      </c>
      <c r="AS10" s="16" t="s">
        <v>6044</v>
      </c>
      <c r="AT10" s="16" t="s">
        <v>6011</v>
      </c>
      <c r="AU10" s="16" t="s">
        <v>6037</v>
      </c>
      <c r="BF10" s="15" t="s">
        <v>5822</v>
      </c>
      <c r="BG10" s="15" t="s">
        <v>5825</v>
      </c>
      <c r="BH10" s="15" t="s">
        <v>5822</v>
      </c>
      <c r="BI10" s="15" t="s">
        <v>5980</v>
      </c>
    </row>
    <row r="11" spans="1:61" x14ac:dyDescent="0.25">
      <c r="A11" s="15" t="s">
        <v>5538</v>
      </c>
      <c r="B11" s="15">
        <v>5</v>
      </c>
      <c r="C11" s="15" t="s">
        <v>1415</v>
      </c>
      <c r="D11" s="15" t="s">
        <v>1414</v>
      </c>
      <c r="E11" s="15" t="s">
        <v>5995</v>
      </c>
      <c r="F11" s="15" t="s">
        <v>3368</v>
      </c>
      <c r="G11" s="15">
        <v>2015</v>
      </c>
      <c r="H11" s="15" t="s">
        <v>5808</v>
      </c>
      <c r="I11" s="15" t="s">
        <v>3354</v>
      </c>
      <c r="J11" s="15" t="s">
        <v>1090</v>
      </c>
      <c r="K11" s="15" t="s">
        <v>3406</v>
      </c>
      <c r="L11" s="15" t="s">
        <v>5692</v>
      </c>
      <c r="M11" s="15" t="s">
        <v>4286</v>
      </c>
      <c r="N11" s="15" t="s">
        <v>4275</v>
      </c>
      <c r="O11" s="15" t="str">
        <f t="shared" si="0"/>
        <v xml:space="preserve">Titulo del Articulo: Coffea arabica yields decline in Tanzania due to climate change: Global implicationsAbstract: Coffee is the world’s most valuable tropical export crop. Recent studies predict severe climate change impacts on Coffea arabica (C. arabica) production. However, quantitative production figures are necessary to provide coffee stakeholders and policy makers with evidence to justify immediate action. Using data from the northern Tanzanian highlands, we demonstrate for the first time that increasing night time (Tmin) temperature is the most significant climatic variable responsible for diminishing C. arabica yields between 1961 and 2012. Projecting this forward, every 1 ◦C rise in Tmin will result in annual yield losses of 137 ± 16.87 kg ha−1 (P = 1.80e-10). According to our ARIMA model, average coffee production will drop to 145 ± 41 kg ha−1 (P = 8.45e-09) by 2060. Consequently, without adequate adaptation strategies and/or substantial external inputs, coffee production will be severely reduced in the Tanzanian highlands in the near future. Attention should also be drawn to the arabica growing regions of Brazil, Colombia, Costa Rica, Ethiopia and Kenya, as substantiated time series evidence shows these areas have followed strikingly similar minimum temperature trends. This is the first study on coffee, globally, providing essential time series evidence that climate change has already had a negative impact on C. arabica yields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 s="15" t="s">
        <v>3354</v>
      </c>
      <c r="Q11" s="15" t="s">
        <v>3546</v>
      </c>
      <c r="R11" s="15" t="s">
        <v>3354</v>
      </c>
      <c r="S11" s="15" t="s">
        <v>3354</v>
      </c>
      <c r="T11" s="15" t="s">
        <v>3354</v>
      </c>
      <c r="U11" s="15" t="s">
        <v>3354</v>
      </c>
      <c r="V11" s="15" t="s">
        <v>3354</v>
      </c>
      <c r="W11" s="15" t="s">
        <v>3887</v>
      </c>
      <c r="X11" s="15" t="s">
        <v>3888</v>
      </c>
      <c r="Y11" s="15" t="s">
        <v>3889</v>
      </c>
      <c r="Z11" s="15" t="s">
        <v>3890</v>
      </c>
      <c r="AA11" s="15" t="s">
        <v>3891</v>
      </c>
      <c r="AB11" s="15" t="s">
        <v>3552</v>
      </c>
      <c r="AC11" s="15" t="s">
        <v>3892</v>
      </c>
      <c r="AD11" s="17" t="s">
        <v>3546</v>
      </c>
      <c r="AE11" s="17" t="s">
        <v>3546</v>
      </c>
      <c r="AF11" s="17" t="s">
        <v>3546</v>
      </c>
      <c r="AG11" s="17" t="s">
        <v>3354</v>
      </c>
      <c r="AH11" s="17" t="s">
        <v>3546</v>
      </c>
      <c r="AI11" s="17" t="s">
        <v>3546</v>
      </c>
      <c r="AJ11" s="17" t="s">
        <v>3546</v>
      </c>
      <c r="AK11" s="17" t="s">
        <v>3546</v>
      </c>
      <c r="AL11" s="17" t="s">
        <v>3546</v>
      </c>
      <c r="AM11" s="16" t="s">
        <v>4347</v>
      </c>
      <c r="AN11" s="16" t="s">
        <v>4348</v>
      </c>
      <c r="AO11" s="16" t="s">
        <v>4349</v>
      </c>
      <c r="AP11" s="16" t="s">
        <v>4350</v>
      </c>
      <c r="AQ11" s="16" t="s">
        <v>4351</v>
      </c>
      <c r="AR11" s="16" t="s">
        <v>4352</v>
      </c>
      <c r="AS11" s="16" t="s">
        <v>4353</v>
      </c>
      <c r="AT11" s="16" t="s">
        <v>4354</v>
      </c>
      <c r="AU11" s="16" t="s">
        <v>4355</v>
      </c>
      <c r="AV11" s="15" t="s">
        <v>4275</v>
      </c>
      <c r="AW11" s="15" t="s">
        <v>4275</v>
      </c>
      <c r="AX11" s="15" t="s">
        <v>4275</v>
      </c>
      <c r="AY11" s="15" t="s">
        <v>4275</v>
      </c>
      <c r="AZ11" s="15" t="s">
        <v>4275</v>
      </c>
      <c r="BA11" s="15" t="s">
        <v>4275</v>
      </c>
      <c r="BB11" s="15" t="s">
        <v>4275</v>
      </c>
      <c r="BC11" s="15" t="s">
        <v>4275</v>
      </c>
      <c r="BD11" s="15" t="s">
        <v>4275</v>
      </c>
      <c r="BE11" s="15" t="s">
        <v>5826</v>
      </c>
      <c r="BF11" s="15" t="s">
        <v>5827</v>
      </c>
      <c r="BG11" s="15" t="s">
        <v>5828</v>
      </c>
      <c r="BH11" s="15" t="s">
        <v>5976</v>
      </c>
      <c r="BI11" s="15" t="s">
        <v>5981</v>
      </c>
    </row>
    <row r="12" spans="1:61" x14ac:dyDescent="0.25">
      <c r="A12" s="15" t="s">
        <v>5539</v>
      </c>
      <c r="B12" s="15">
        <v>6</v>
      </c>
      <c r="C12" s="15" t="s">
        <v>1382</v>
      </c>
      <c r="D12" s="15" t="s">
        <v>1381</v>
      </c>
      <c r="E12" s="15" t="s">
        <v>5995</v>
      </c>
      <c r="F12" s="15" t="s">
        <v>3351</v>
      </c>
      <c r="G12" s="15">
        <v>2023</v>
      </c>
      <c r="H12" s="15" t="s">
        <v>5808</v>
      </c>
      <c r="I12" s="15" t="s">
        <v>3354</v>
      </c>
      <c r="J12" s="15" t="s">
        <v>1090</v>
      </c>
      <c r="K12" s="15" t="s">
        <v>3406</v>
      </c>
      <c r="L12" s="15" t="s">
        <v>5693</v>
      </c>
      <c r="M12" s="15" t="s">
        <v>4287</v>
      </c>
      <c r="N12" s="15" t="s">
        <v>4275</v>
      </c>
      <c r="O12" s="15" t="str">
        <f t="shared" si="0"/>
        <v xml:space="preserve">Titulo del Articulo: The understory microclimate in agroforestry now and in the future – a case study of Arabica coffee in its native rangeAbstract: Climate change is having a major impact on crop production and food security worldwide, and particularly so for smallholder farmers. As agroforestry is common with smallholder farmers, it is important to not only model the macroclimate, but also the microclimate that crops experience below the canopies. However, there are few high- resolution spatiotemporal climate projections for forest understories, because of constraints related to the lack of i) development of models for downscaling global climate projections, ii) high-resolution gridded datasets of environmental factors influencing microclimate, and iii) spatially replicated in-situ microclimate measurements. We focused on a landscape in southwestern Ethiopia where Arabica coffee originated, and, in the present day, is commonly grown as a shade crop. We first examined the relative contribution of in-situ field measurements vs. GIS-derived estimates of vegetation and topographic features in explaining in-situ microclimate. Second, we used a statistical downscaling approach to obtain past and future microclimate maps at 30-meter spatial resolution for the part of the landscape that is covered by trees. Predictive models using in-situ variables performed equal to models with GIS variables, indicating that remote sensing data might substitute for in-situ field measurements. Vegetation and topographic features were both important in explaining microclimatic variation. Our spatio- temporal projections of the microclimate indicate that coffee farming might have to relocate to higher altitudes due to increasing temperatures, that vegetation might buffer the macroclimate at middle altitudes to some extent, and that decreasing trends in relative humidity at the beginning of the wet season might become problematic for coffee production. Taken together, our findings demonstrate that we can rely on remote sensing data to create microclimate maps in landscapes where in-situ field measurements are challenging, and we suggest how these microclimate projections can be used as a tool to promote climate-resilient agriculture at the local and landscape levels.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 s="15" t="s">
        <v>3354</v>
      </c>
      <c r="Q12" s="15" t="s">
        <v>3546</v>
      </c>
      <c r="R12" s="15" t="s">
        <v>3546</v>
      </c>
      <c r="S12" s="15" t="s">
        <v>3354</v>
      </c>
      <c r="T12" s="15" t="s">
        <v>3354</v>
      </c>
      <c r="U12" s="15" t="s">
        <v>3354</v>
      </c>
      <c r="V12" s="15" t="s">
        <v>3354</v>
      </c>
      <c r="W12" s="15" t="s">
        <v>3893</v>
      </c>
      <c r="X12" s="15" t="s">
        <v>3894</v>
      </c>
      <c r="Y12" s="15" t="s">
        <v>3895</v>
      </c>
      <c r="Z12" s="15" t="s">
        <v>3896</v>
      </c>
      <c r="AA12" s="15" t="s">
        <v>3897</v>
      </c>
      <c r="AB12" s="15" t="s">
        <v>3898</v>
      </c>
      <c r="AC12" s="15" t="s">
        <v>3899</v>
      </c>
      <c r="AD12" s="17" t="s">
        <v>3546</v>
      </c>
      <c r="AE12" s="17" t="s">
        <v>3546</v>
      </c>
      <c r="AF12" s="17" t="s">
        <v>3546</v>
      </c>
      <c r="AG12" s="17" t="s">
        <v>3354</v>
      </c>
      <c r="AH12" s="17" t="s">
        <v>3546</v>
      </c>
      <c r="AI12" s="17" t="s">
        <v>3354</v>
      </c>
      <c r="AJ12" s="17" t="s">
        <v>3546</v>
      </c>
      <c r="AK12" s="17" t="s">
        <v>3546</v>
      </c>
      <c r="AL12" s="17" t="s">
        <v>3546</v>
      </c>
      <c r="AM12" s="16" t="s">
        <v>6069</v>
      </c>
      <c r="AN12" s="16" t="s">
        <v>6070</v>
      </c>
      <c r="AO12" s="16" t="s">
        <v>6071</v>
      </c>
      <c r="AP12" s="16" t="s">
        <v>6072</v>
      </c>
      <c r="AQ12" s="16" t="s">
        <v>6073</v>
      </c>
      <c r="AR12" s="16" t="s">
        <v>6074</v>
      </c>
      <c r="AS12" s="16" t="s">
        <v>6075</v>
      </c>
      <c r="AT12" s="16" t="s">
        <v>6012</v>
      </c>
      <c r="AU12" s="16" t="s">
        <v>6076</v>
      </c>
      <c r="BE12" s="16" t="s">
        <v>5829</v>
      </c>
      <c r="BF12" s="15" t="s">
        <v>5827</v>
      </c>
      <c r="BG12" s="15" t="s">
        <v>5830</v>
      </c>
      <c r="BH12" s="15" t="s">
        <v>5822</v>
      </c>
      <c r="BI12" s="15" t="s">
        <v>5982</v>
      </c>
    </row>
    <row r="13" spans="1:61" x14ac:dyDescent="0.25">
      <c r="A13" s="15" t="s">
        <v>5540</v>
      </c>
      <c r="B13" s="15">
        <v>7</v>
      </c>
      <c r="C13" s="15" t="s">
        <v>1389</v>
      </c>
      <c r="D13" s="15" t="s">
        <v>1388</v>
      </c>
      <c r="E13" s="15" t="s">
        <v>5995</v>
      </c>
      <c r="F13" s="15" t="s">
        <v>3367</v>
      </c>
      <c r="G13" s="15">
        <v>2012</v>
      </c>
      <c r="H13" s="15" t="s">
        <v>5808</v>
      </c>
      <c r="I13" s="15" t="s">
        <v>3354</v>
      </c>
      <c r="J13" s="15" t="s">
        <v>1180</v>
      </c>
      <c r="K13" s="15" t="s">
        <v>3405</v>
      </c>
      <c r="M13" s="15" t="s">
        <v>1391</v>
      </c>
      <c r="N13" s="15" t="s">
        <v>4275</v>
      </c>
      <c r="O13" s="15" t="str">
        <f t="shared" si="0"/>
        <v xml:space="preserve">Titulo del Articulo: Local knowledge of impacts of tree cover on ecosystem services in smallholder coffee production systemsAbstract: The potential for tree components of coffee agroforestry systems to provide ecosystem services is widely recognized. Management practices are a key factor in the amount and quality of ecosystem services provided. There is relatively abundant information on ecosystem services provision within agroforestry systems, but comparatively scant information regarding how coffee farmers manage their plantations, the factors influencing their farming practices and the extent to which farmers’ local knowledge – as opposed to global scientific understanding – underpins management decisions. Policymakers and scientists too frequently design development programs and projects in the coffee sector. On occasion technicians are included in the design process, but farmers and their knowledge are always excluded. This research explores farmers’ knowledge regarding how trees affect coffee productivity and ecosystem services in Costa Rica. Farmers’ knowledge on the effects of trees on coffee productivity was compared with that of other knowledge sources: coffee processors, technicians and scientists. Farmers were shown to have detailed knowledge regarding ecosystem services that their coffee agroforestry systems provide as well as on the interactions between trees and coffee productivity. When asked on the services that trees provide, farmers classified trees according to water protection, soil formation, or contribution to biodiversity conservation. These classifications were related to tree attributes such as leaf size, biomass production or root abundance. Comparison of coffee productivity knowledge from different knowledge sources revealed considerable complementarity and little contradiction. The effects of shade trees on biophysical conditions and their interactions with coffee productivity were well understood by farmers. They recorded and classified shade trees as ‘fresh’ (suitable for integration with coffee) or ‘hot’ (unsuitable) based on their leaf texture and size, foliage density, crown shape, and root system attributes. The fresh/hot classification significantly related to positive/negative provision of services. This classification was widely used by farmers, and unknown by coffee technicians. Detailed local knowledge included several different topics, such as the role of trees in soil formation and in abundance of pollinators. Farmers were also aware of the influence of these ecosystem services on crop productivity. Generally, management decisions were made to maintain coffee productivity rather than ecosystem services. Based on these results, it is suggested that technical interventions addressing the improvement of coffee plantations are more likely to be successful if they take into account not only the scientific information on agroforestry interactions but also the knowledge possessed by farmers. Lack of comprehension of local coffee knowledge could be expected to reduce the success of development programs and projects aimed at improving productivity or other ecosystem services.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 s="15" t="s">
        <v>3354</v>
      </c>
      <c r="Q13" s="15" t="s">
        <v>3354</v>
      </c>
      <c r="R13" s="15" t="s">
        <v>3546</v>
      </c>
      <c r="S13" s="15" t="s">
        <v>3354</v>
      </c>
      <c r="T13" s="15" t="s">
        <v>3354</v>
      </c>
      <c r="U13" s="15" t="s">
        <v>3354</v>
      </c>
      <c r="V13" s="15" t="s">
        <v>3354</v>
      </c>
      <c r="W13" s="15" t="s">
        <v>3900</v>
      </c>
      <c r="X13" s="15" t="s">
        <v>3901</v>
      </c>
      <c r="Y13" s="15" t="s">
        <v>3902</v>
      </c>
      <c r="Z13" s="15" t="s">
        <v>3903</v>
      </c>
      <c r="AA13" s="15" t="s">
        <v>3842</v>
      </c>
      <c r="AB13" s="15" t="s">
        <v>3904</v>
      </c>
      <c r="AC13" s="15" t="s">
        <v>3905</v>
      </c>
      <c r="AD13" s="17" t="s">
        <v>3546</v>
      </c>
      <c r="AE13" s="17" t="s">
        <v>3546</v>
      </c>
      <c r="AF13" s="17" t="s">
        <v>3546</v>
      </c>
      <c r="AG13" s="17" t="s">
        <v>3354</v>
      </c>
      <c r="AH13" s="17" t="s">
        <v>3546</v>
      </c>
      <c r="AI13" s="17" t="s">
        <v>3354</v>
      </c>
      <c r="AJ13" s="17" t="s">
        <v>3354</v>
      </c>
      <c r="AK13" s="17" t="s">
        <v>3354</v>
      </c>
      <c r="AL13" s="17" t="s">
        <v>3546</v>
      </c>
      <c r="AM13" s="16" t="s">
        <v>6102</v>
      </c>
      <c r="AN13" s="16" t="s">
        <v>6103</v>
      </c>
      <c r="AO13" s="16" t="s">
        <v>6104</v>
      </c>
      <c r="AP13" s="16" t="s">
        <v>6105</v>
      </c>
      <c r="AQ13" s="16" t="s">
        <v>6106</v>
      </c>
      <c r="AR13" s="16" t="s">
        <v>6107</v>
      </c>
      <c r="AS13" s="16" t="s">
        <v>6108</v>
      </c>
      <c r="AT13" s="16" t="s">
        <v>6013</v>
      </c>
      <c r="AU13" s="16" t="s">
        <v>6109</v>
      </c>
      <c r="BE13" s="15" t="s">
        <v>5831</v>
      </c>
      <c r="BF13" s="15" t="s">
        <v>5827</v>
      </c>
      <c r="BG13" s="15" t="s">
        <v>5830</v>
      </c>
      <c r="BH13" s="15" t="s">
        <v>5976</v>
      </c>
      <c r="BI13" s="15" t="s">
        <v>5981</v>
      </c>
    </row>
    <row r="14" spans="1:61" x14ac:dyDescent="0.25">
      <c r="A14" s="15" t="s">
        <v>5541</v>
      </c>
      <c r="B14" s="15">
        <v>8</v>
      </c>
      <c r="C14" s="15" t="s">
        <v>1182</v>
      </c>
      <c r="D14" s="15" t="s">
        <v>1179</v>
      </c>
      <c r="E14" s="15" t="s">
        <v>5995</v>
      </c>
      <c r="F14" s="15" t="s">
        <v>3355</v>
      </c>
      <c r="G14" s="15">
        <v>2020</v>
      </c>
      <c r="H14" s="15" t="s">
        <v>5808</v>
      </c>
      <c r="I14" s="15" t="s">
        <v>5806</v>
      </c>
      <c r="J14" s="15" t="s">
        <v>1180</v>
      </c>
      <c r="K14" s="15" t="s">
        <v>3405</v>
      </c>
      <c r="L14" s="15" t="s">
        <v>5694</v>
      </c>
      <c r="M14" s="15" t="s">
        <v>3560</v>
      </c>
      <c r="N14" s="15" t="s">
        <v>4275</v>
      </c>
      <c r="O14" s="15" t="str">
        <f t="shared" si="0"/>
        <v xml:space="preserve">Titulo del Articulo: Coffee production during the transition period from monoculture to agroforestry systems in near optimal growing conditions, in Yunnan ProvinceAbstract: Large-scale conversions from monoculture arabica coffee systems to agroforestry systems started in 2012 in southern Yunnan Province. This study analyses the impact of young shade trees (Cinnamomum camphora, Bishofia javanica and Jacaranda mimosifolia) on microclimate, coffee fruit development cycle, coffee yield, and coffee quality only 4 years after their introduction. The results show that young shade trees reduced diurnal fluctuations in temperatures, buffered high temperatures in the rainy season (−3to−6 °C), and protected coffee trees from cold temperatures in the dry season (+0.5 to +1 °C). Coffee flower set decreased with shade intensity, as did fruit losses during the bean filling and maturation stages. Consequently, coffee trees under B. javanica and J. mimosifolia, which both provide light shade intensity, produced yields similar to those of coffee trees in open conditions. Only coffee trees under the dense shade of C. camphora had lower yields. Shade trees did not affect the physical and organoleptic attributes of coffee beans. This study hence demonstrates that carefully selected shade trees can rapidly provide positive ecosystem services related to microclimate and coffee physiology, while maintaining a coffee yield and quality similar to those found in monoculture coffee systems. With their diffused shade, B. javanica and J. mimosifolia are suitable options for the agro-ecological intensification of coffee systems, while the use of C. camphora requires active management and pruning practices in order to sustain high coffee yield.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 s="15" t="s">
        <v>3298</v>
      </c>
      <c r="Q14" s="15" t="s">
        <v>3546</v>
      </c>
      <c r="R14" s="15" t="s">
        <v>3354</v>
      </c>
      <c r="S14" s="15" t="s">
        <v>3354</v>
      </c>
      <c r="T14" s="15" t="s">
        <v>3354</v>
      </c>
      <c r="U14" s="15" t="s">
        <v>3354</v>
      </c>
      <c r="V14" s="15" t="s">
        <v>3354</v>
      </c>
      <c r="W14" s="15" t="s">
        <v>3906</v>
      </c>
      <c r="X14" s="15" t="s">
        <v>3907</v>
      </c>
      <c r="Y14" s="15" t="s">
        <v>3908</v>
      </c>
      <c r="Z14" s="15" t="s">
        <v>3909</v>
      </c>
      <c r="AA14" s="15" t="s">
        <v>3910</v>
      </c>
      <c r="AB14" s="15" t="s">
        <v>3911</v>
      </c>
      <c r="AC14" s="15" t="s">
        <v>3912</v>
      </c>
      <c r="AD14" s="17" t="s">
        <v>3546</v>
      </c>
      <c r="AE14" s="17" t="s">
        <v>3546</v>
      </c>
      <c r="AF14" s="17" t="s">
        <v>3546</v>
      </c>
      <c r="AG14" s="17" t="s">
        <v>3546</v>
      </c>
      <c r="AH14" s="17" t="s">
        <v>3546</v>
      </c>
      <c r="AI14" s="17" t="s">
        <v>3354</v>
      </c>
      <c r="AJ14" s="17" t="s">
        <v>3546</v>
      </c>
      <c r="AK14" s="17" t="s">
        <v>3546</v>
      </c>
      <c r="AL14" s="17" t="s">
        <v>3546</v>
      </c>
      <c r="AM14" s="16" t="s">
        <v>6133</v>
      </c>
      <c r="AN14" s="16" t="s">
        <v>6134</v>
      </c>
      <c r="AO14" s="16" t="s">
        <v>6135</v>
      </c>
      <c r="AP14" s="16" t="s">
        <v>6136</v>
      </c>
      <c r="AQ14" s="16" t="s">
        <v>6137</v>
      </c>
      <c r="AR14" s="16" t="s">
        <v>6138</v>
      </c>
      <c r="AS14" s="16" t="s">
        <v>6034</v>
      </c>
      <c r="AT14" s="16" t="s">
        <v>6014</v>
      </c>
      <c r="AU14" s="16" t="s">
        <v>6139</v>
      </c>
      <c r="AV14" s="18"/>
      <c r="BE14" s="15" t="s">
        <v>5832</v>
      </c>
      <c r="BF14" s="15" t="s">
        <v>5827</v>
      </c>
      <c r="BG14" s="15" t="s">
        <v>5833</v>
      </c>
      <c r="BH14" s="15" t="s">
        <v>5976</v>
      </c>
      <c r="BI14" s="15" t="s">
        <v>5983</v>
      </c>
    </row>
    <row r="15" spans="1:61" x14ac:dyDescent="0.25">
      <c r="A15" s="15" t="s">
        <v>5542</v>
      </c>
      <c r="B15" s="15">
        <v>9</v>
      </c>
      <c r="C15" s="15" t="s">
        <v>1338</v>
      </c>
      <c r="D15" s="15" t="s">
        <v>1335</v>
      </c>
      <c r="E15" s="15" t="s">
        <v>5995</v>
      </c>
      <c r="F15" s="15" t="s">
        <v>3352</v>
      </c>
      <c r="G15" s="15">
        <v>2007</v>
      </c>
      <c r="H15" s="15" t="s">
        <v>5808</v>
      </c>
      <c r="I15" s="15" t="s">
        <v>3354</v>
      </c>
      <c r="J15" s="15" t="s">
        <v>1336</v>
      </c>
      <c r="K15" s="15" t="s">
        <v>3406</v>
      </c>
      <c r="L15" s="15" t="s">
        <v>5695</v>
      </c>
      <c r="M15" s="15" t="s">
        <v>3561</v>
      </c>
      <c r="N15" s="15" t="s">
        <v>4275</v>
      </c>
      <c r="O15" s="15" t="str">
        <f t="shared" si="0"/>
        <v xml:space="preserve">Titulo del Articulo: Soil random roughness and depression storage on coffee farms of varying shade levelsAbstract: Water availability in rainfed coffee agroecosystems is an important factor in determining the production success of the crop. In this study, an estimate of soil water capture and storage was conducted in order to understand the differences of soil water availability among coffee farms or various management intensities, distinguished here by differences in shade cover level. Measurements of effective soil depression storage, leaf litter and soil moisture were taken in each of the sites. These measurements were taken to better understand how different shade coffee systems may gain or lose opportunities to keep water within the system due to contributions of shade. Three sites of varying shade were chosen in the Soconusco region of Chiapas, Mexico. The medium (30–50% cover) shade site was found to be more effective for precipitation capture when compared to the low (10–30% cover) shade site because of a larger value of effective depression storage (t-test, p = 0.05) due to increased soil roughness. This conclusion was supported by significantly higher soil moisture measurements in the medium shade site when compared to the low shade site in the dry season (repeated measure GLM, p = 0.001). The high shade (60–80% cover) site was found to have a greater slope than the other two sites, yielding smaller effective storage capacities; yet the high shade site was able to retain 15% of the available rainfall during the dry season through surface storage, possibly because of greater leaf litter and other shade contributions. Farmers may consider the use of shade trees within coffee farms as a practical method toward preserving water within the agroecosystem.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 s="15" t="s">
        <v>3354</v>
      </c>
      <c r="Q15" s="15" t="s">
        <v>3546</v>
      </c>
      <c r="R15" s="15" t="s">
        <v>3546</v>
      </c>
      <c r="S15" s="15" t="s">
        <v>3354</v>
      </c>
      <c r="T15" s="15" t="s">
        <v>3354</v>
      </c>
      <c r="U15" s="15" t="s">
        <v>3354</v>
      </c>
      <c r="V15" s="15" t="s">
        <v>3354</v>
      </c>
      <c r="W15" s="15" t="s">
        <v>3913</v>
      </c>
      <c r="X15" s="15" t="s">
        <v>3914</v>
      </c>
      <c r="Y15" s="15" t="s">
        <v>3915</v>
      </c>
      <c r="Z15" s="15" t="s">
        <v>3890</v>
      </c>
      <c r="AA15" s="15" t="s">
        <v>3842</v>
      </c>
      <c r="AB15" s="15" t="s">
        <v>3916</v>
      </c>
      <c r="AC15" s="15" t="s">
        <v>3917</v>
      </c>
      <c r="AD15" s="17" t="s">
        <v>3546</v>
      </c>
      <c r="AE15" s="17" t="s">
        <v>3546</v>
      </c>
      <c r="AF15" s="17" t="s">
        <v>3546</v>
      </c>
      <c r="AG15" s="17" t="s">
        <v>3546</v>
      </c>
      <c r="AH15" s="17" t="s">
        <v>3546</v>
      </c>
      <c r="AI15" s="17" t="s">
        <v>3354</v>
      </c>
      <c r="AJ15" s="17" t="s">
        <v>3546</v>
      </c>
      <c r="AK15" s="17" t="s">
        <v>3546</v>
      </c>
      <c r="AL15" s="17" t="s">
        <v>3546</v>
      </c>
      <c r="AM15" s="16" t="s">
        <v>6152</v>
      </c>
      <c r="AN15" s="16" t="s">
        <v>6153</v>
      </c>
      <c r="AO15" s="16" t="s">
        <v>6154</v>
      </c>
      <c r="AP15" s="16" t="s">
        <v>6155</v>
      </c>
      <c r="AQ15" s="16" t="s">
        <v>6156</v>
      </c>
      <c r="AR15" s="16" t="s">
        <v>6157</v>
      </c>
      <c r="AS15" s="16" t="s">
        <v>6035</v>
      </c>
      <c r="AT15" s="16" t="s">
        <v>6015</v>
      </c>
      <c r="AU15" s="16" t="s">
        <v>6158</v>
      </c>
      <c r="AV15" s="16" t="s">
        <v>4275</v>
      </c>
      <c r="AW15" s="16" t="s">
        <v>4275</v>
      </c>
      <c r="AX15" s="16" t="s">
        <v>4275</v>
      </c>
      <c r="AY15" s="16" t="s">
        <v>4275</v>
      </c>
      <c r="AZ15" s="16" t="s">
        <v>4275</v>
      </c>
      <c r="BA15" s="16" t="s">
        <v>4275</v>
      </c>
      <c r="BB15" s="16" t="s">
        <v>4275</v>
      </c>
      <c r="BC15" s="16" t="s">
        <v>4275</v>
      </c>
      <c r="BD15" s="16" t="s">
        <v>4275</v>
      </c>
      <c r="BE15" s="16" t="s">
        <v>5834</v>
      </c>
      <c r="BF15" s="15" t="s">
        <v>5827</v>
      </c>
      <c r="BG15" s="15" t="s">
        <v>5835</v>
      </c>
      <c r="BH15" s="15" t="s">
        <v>5976</v>
      </c>
      <c r="BI15" s="15" t="s">
        <v>5981</v>
      </c>
    </row>
    <row r="16" spans="1:61" x14ac:dyDescent="0.25">
      <c r="A16" s="15" t="s">
        <v>5543</v>
      </c>
      <c r="B16" s="15">
        <v>10</v>
      </c>
      <c r="C16" s="15" t="s">
        <v>1480</v>
      </c>
      <c r="D16" s="15" t="s">
        <v>1479</v>
      </c>
      <c r="E16" s="15" t="s">
        <v>5995</v>
      </c>
      <c r="F16" s="15" t="s">
        <v>3352</v>
      </c>
      <c r="G16" s="15">
        <v>2009</v>
      </c>
      <c r="H16" s="15" t="s">
        <v>5808</v>
      </c>
      <c r="I16" s="15" t="s">
        <v>5806</v>
      </c>
      <c r="J16" s="15" t="s">
        <v>1080</v>
      </c>
      <c r="K16" s="15" t="s">
        <v>3406</v>
      </c>
      <c r="L16" s="15" t="s">
        <v>5696</v>
      </c>
      <c r="M16" s="15" t="s">
        <v>1482</v>
      </c>
      <c r="N16" s="15" t="s">
        <v>4275</v>
      </c>
      <c r="O16" s="15" t="str">
        <f t="shared" si="0"/>
        <v xml:space="preserve">Titulo del Articulo: Pollinator diversity increases fruit production in Mexican coffee plantations: The importance of rustic management systemsAbstract: Pollination is an ecological process that provides important services to humans. Pollination service in agroecosystems depends on several factors, including the land management systems used by farmers. Here we focused on the effects of insect pollinator diversity on coffee fruit production along a gradient of management systems in central Veracruz, Mexico. The gradient ranged from low environmental impact management systems (the native forest is not completely removed) to high environmental impact management systems (the native forest is completely removed). We hypothesized that pollinator diversity should be higher in low-impact systems. Then, if fruit production is positively related to pollinator diversity, plantations with low-impact management systems should display higher fruit production than plantations with high-impact management systems. We used observational and experimental data to test this hypothesis. Our results indicated that low-impact management systems have higher species richness and relative diversity (measured with the Shannon-Wiener diversity index) of pollinators than high-impact management systems. In all cases, fruit production was positively related with species richness and diversity of pollinators. Moreover, fruit production was higher in low-impact than in high-impact management systems. These results suggest that the diversity of insect pollinators can be influenced by the management system applied by farmers, and that such effects may have strong consequences on coffee fruit production.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 s="15" t="s">
        <v>3298</v>
      </c>
      <c r="Q16" s="15" t="s">
        <v>3354</v>
      </c>
      <c r="R16" s="15" t="s">
        <v>3354</v>
      </c>
      <c r="S16" s="15" t="s">
        <v>3354</v>
      </c>
      <c r="T16" s="15" t="s">
        <v>3354</v>
      </c>
      <c r="U16" s="15" t="s">
        <v>3354</v>
      </c>
      <c r="V16" s="15" t="s">
        <v>3354</v>
      </c>
      <c r="W16" s="15" t="s">
        <v>3825</v>
      </c>
      <c r="X16" s="15" t="s">
        <v>3826</v>
      </c>
      <c r="Y16" s="15" t="s">
        <v>3827</v>
      </c>
      <c r="Z16" s="15" t="s">
        <v>3661</v>
      </c>
      <c r="AA16" s="15" t="s">
        <v>3828</v>
      </c>
      <c r="AB16" s="15" t="s">
        <v>3829</v>
      </c>
      <c r="AC16" s="15" t="s">
        <v>3830</v>
      </c>
      <c r="AD16" s="17" t="s">
        <v>3546</v>
      </c>
      <c r="AE16" s="17" t="s">
        <v>3546</v>
      </c>
      <c r="AF16" s="17" t="s">
        <v>3546</v>
      </c>
      <c r="AG16" s="17" t="s">
        <v>3546</v>
      </c>
      <c r="AH16" s="17" t="s">
        <v>3546</v>
      </c>
      <c r="AI16" s="17" t="s">
        <v>3354</v>
      </c>
      <c r="AJ16" s="17" t="s">
        <v>3546</v>
      </c>
      <c r="AK16" s="17" t="s">
        <v>3546</v>
      </c>
      <c r="AL16" s="17" t="s">
        <v>3546</v>
      </c>
      <c r="AM16" s="16" t="s">
        <v>6167</v>
      </c>
      <c r="AN16" s="16" t="s">
        <v>6168</v>
      </c>
      <c r="AO16" s="16" t="s">
        <v>6169</v>
      </c>
      <c r="AP16" s="16" t="s">
        <v>6170</v>
      </c>
      <c r="AQ16" s="16" t="s">
        <v>6171</v>
      </c>
      <c r="AR16" s="16" t="s">
        <v>6172</v>
      </c>
      <c r="AS16" s="16" t="s">
        <v>6036</v>
      </c>
      <c r="AT16" s="16" t="s">
        <v>6016</v>
      </c>
      <c r="AU16" s="16" t="s">
        <v>6173</v>
      </c>
      <c r="BF16" s="15" t="s">
        <v>5822</v>
      </c>
      <c r="BG16" s="15" t="s">
        <v>5825</v>
      </c>
      <c r="BH16" s="15" t="s">
        <v>5822</v>
      </c>
      <c r="BI16" s="15" t="s">
        <v>5980</v>
      </c>
    </row>
    <row r="17" spans="1:61" x14ac:dyDescent="0.25">
      <c r="A17" s="15" t="s">
        <v>5544</v>
      </c>
      <c r="B17" s="15">
        <v>11</v>
      </c>
      <c r="C17" s="15" t="s">
        <v>1365</v>
      </c>
      <c r="D17" s="15" t="s">
        <v>1364</v>
      </c>
      <c r="E17" s="15" t="s">
        <v>5995</v>
      </c>
      <c r="F17" s="15" t="s">
        <v>3359</v>
      </c>
      <c r="G17" s="15">
        <v>2013</v>
      </c>
      <c r="H17" s="15" t="s">
        <v>5808</v>
      </c>
      <c r="I17" s="15" t="s">
        <v>5806</v>
      </c>
      <c r="J17" s="15" t="s">
        <v>1080</v>
      </c>
      <c r="K17" s="15" t="s">
        <v>3406</v>
      </c>
      <c r="L17" s="15" t="s">
        <v>5697</v>
      </c>
      <c r="M17" s="15" t="s">
        <v>1367</v>
      </c>
      <c r="N17" s="15" t="s">
        <v>4275</v>
      </c>
      <c r="O17" s="15" t="str">
        <f t="shared" si="0"/>
        <v xml:space="preserve">Titulo del Articulo: Impact of forest fragments on bee visits and fruit set in rain-fed and irrigated coffee agro-forestsAbstract: Forest fragments in agricultural landscapes are recognised to provide a variety of ecosystem services, several of which benefit neighbouring agricultural land uses. Pollination of crops is one such service that has attracted much research and public attention, yet the dependency of crops on pollinators, and the role of forest fragments in providing this service, remains contentious. Indeed, the trend towards increasing crop production through intensification is at odds with the expected concurrent decline in pollination. We investigated the combined effect of distance from forest and forest size on pollinator abundance at coffee agro-forests in Kodagu District, India, under two contrasting flowering scenarios: irrigation triggered flowering in a single agro-forest, and rain triggered flowering at all the remaining agro-forests that received rain but were not previously irrigated. Three social bee species, Apis dorsata, Apis cerana and Tetragonula iridipennis were the main flower visitors. In rain-fed agro-forests, the total visitor abundance at coffee flowers decreased with increasing distance to the nearest forest. When the three main pollinators were analysed separately, the abundances of A. dorsata and T. iridipennis decreased with increasing distance from a neighbouring forest patch but this distance effect was reduced with an increase in size of the nearby forest. An increase in pollinator abundance at coffee flowers increased coffee fruit set in rain-fed agro-forests. Irrigated agro-forests had far higher pollinator abundance and fruit set than rain-fed agro-forests. We attribute this to the small-scale staggered flowering of irrigated agro-forests resulting in the concentration of pollinators at these sites regardless of its proximity to forests or the size of nearby forest. Agro-forest shade tree species richness also negatively affected pollinator abundance in rain-fed agro-forests. Although our results show that distance to forest and size of neighbouring forest fragments do affect the abundance of pollinators at coffee, at least in rain-fed agro-forests, justifying the conservation of large forest remnants is problematic on this account as there was no direct effect of forest on coffee fruit set. This is likely to be because there remains a high density of forest remnants within Kodagu, and a threshold of forest cover at which crop fruit set begins to be affected by pollinator scarcity has yet to be reached. By controlling the timing of flowering through irrigation or managing domesticated bee hives, farmers effectively reduce the dependency on nearby forest cover for pollinator services irrespective of the distance between forests and agro-forests, but these management practices incur costs that not every farmer can cover.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 s="15" t="s">
        <v>3298</v>
      </c>
      <c r="Q17" s="15" t="s">
        <v>3767</v>
      </c>
      <c r="R17" s="15" t="s">
        <v>3767</v>
      </c>
      <c r="S17" s="15" t="s">
        <v>3768</v>
      </c>
      <c r="T17" s="15" t="s">
        <v>3768</v>
      </c>
      <c r="U17" s="15" t="s">
        <v>3768</v>
      </c>
      <c r="V17" s="15" t="s">
        <v>3768</v>
      </c>
      <c r="W17" s="15" t="s">
        <v>3831</v>
      </c>
      <c r="X17" s="15" t="s">
        <v>3832</v>
      </c>
      <c r="Y17" s="15" t="s">
        <v>3833</v>
      </c>
      <c r="Z17" s="15" t="s">
        <v>3834</v>
      </c>
      <c r="AA17" s="15" t="s">
        <v>3835</v>
      </c>
      <c r="AB17" s="15" t="s">
        <v>3836</v>
      </c>
      <c r="AC17" s="15" t="s">
        <v>3837</v>
      </c>
      <c r="AD17" s="17" t="s">
        <v>3767</v>
      </c>
      <c r="AE17" s="17" t="s">
        <v>3768</v>
      </c>
      <c r="AF17" s="17" t="s">
        <v>3767</v>
      </c>
      <c r="AG17" s="17" t="s">
        <v>3768</v>
      </c>
      <c r="AH17" s="17" t="s">
        <v>3767</v>
      </c>
      <c r="AI17" s="17" t="s">
        <v>3354</v>
      </c>
      <c r="AJ17" s="17" t="s">
        <v>3767</v>
      </c>
      <c r="AK17" s="17" t="s">
        <v>3767</v>
      </c>
      <c r="AL17" s="17" t="s">
        <v>3767</v>
      </c>
      <c r="AM17" s="16" t="s">
        <v>4356</v>
      </c>
      <c r="AN17" s="16" t="s">
        <v>4357</v>
      </c>
      <c r="AO17" s="16" t="s">
        <v>4358</v>
      </c>
      <c r="AP17" s="16" t="s">
        <v>4359</v>
      </c>
      <c r="AQ17" s="16" t="s">
        <v>4360</v>
      </c>
      <c r="AR17" s="16" t="s">
        <v>4361</v>
      </c>
      <c r="AS17" s="16" t="s">
        <v>4362</v>
      </c>
      <c r="AT17" s="16" t="s">
        <v>4363</v>
      </c>
      <c r="AU17" s="16" t="s">
        <v>4364</v>
      </c>
      <c r="AV17" s="18"/>
      <c r="BE17" s="15" t="s">
        <v>5836</v>
      </c>
      <c r="BF17" s="15" t="s">
        <v>5827</v>
      </c>
      <c r="BG17" s="15" t="s">
        <v>5837</v>
      </c>
      <c r="BH17" s="15" t="s">
        <v>5822</v>
      </c>
      <c r="BI17" s="15" t="s">
        <v>5980</v>
      </c>
    </row>
    <row r="18" spans="1:61" x14ac:dyDescent="0.25">
      <c r="A18" s="15" t="s">
        <v>5545</v>
      </c>
      <c r="B18" s="15">
        <v>12</v>
      </c>
      <c r="C18" s="15" t="s">
        <v>1222</v>
      </c>
      <c r="D18" s="15" t="s">
        <v>1221</v>
      </c>
      <c r="E18" s="15" t="s">
        <v>5995</v>
      </c>
      <c r="F18" s="15" t="s">
        <v>3357</v>
      </c>
      <c r="G18" s="15">
        <v>2015</v>
      </c>
      <c r="H18" s="15" t="s">
        <v>5808</v>
      </c>
      <c r="I18" s="15" t="s">
        <v>5806</v>
      </c>
      <c r="J18" s="15" t="s">
        <v>1080</v>
      </c>
      <c r="K18" s="15" t="s">
        <v>3406</v>
      </c>
      <c r="L18" s="15" t="s">
        <v>3416</v>
      </c>
      <c r="M18" s="15" t="s">
        <v>3562</v>
      </c>
      <c r="N18" s="15" t="s">
        <v>4275</v>
      </c>
      <c r="O18" s="15" t="str">
        <f t="shared" si="0"/>
        <v xml:space="preserve">Titulo del Articulo: Ecological and social drivers of coffee pollination in Santander, ColombiaAbstract: Bees and other insects provide pollination services that are key to determining the fruit set on coffee plantations. These pollination services are influenced by local ecology as well as human factors, both social and economic. To better understand these different factors, we assessed their effect on pollinators and coffee pollination services in Santander, Colombia. We quantified the effect of key ecological drivers on pollinator community composition, such as the method of farm management (either conventional or organic) and the surrounding landscape composition, specifically the proximity to forest. We found that ambient levels of pollination services provided by the local pollinator fauna (open pollination) accounted for a 10.5 _x0001_ 2.0% increase in final coffee fruit set, and that the various pollinators are affected differently by the differing factors. For example, our findings indicate that conventional farm management, using synthetic inputs, can promote pollinators, especially if they are in close proximity to natural forest fragments. This is particularly true for stingless bees. Honeybee visitation to coffee is also positively influenced by the conventional management of farms. Factors associated with greater numbers of stingless bees on farms include greater shade cover, lower tree densities, smaller numbers and types of trees in bloom, and younger coffee plantations. A forested landscape close to farms appears to enhance these factors, giving increased stability and resilience to the pollinating bees and insects. However we found that organic farms also support diverse pollinator communities, even if distant from forest fragments. The contribution of honeybees to pollination value (US$129.6/ha of coffee) is greater than that of stingless bees (US$16.5/ha of coffee). Since the method of farm management has a major impact on the numbers and types of pollinators attracted to farms, we have analysed the statistically significant social factors that influence farmers’ decisions on whether to adopt organic or conventional practices. These include the availability of technology, the type of landowner (whether married couples or individual owners), the number of years of farmers’ formal education, the role of institutions, membership of community organizations, farm size, coffee productivity and the number of coffee plots per farm. It is hoped that the use of our holistic approach, which combines investigation of the social as well as the ecological drivers of pollination, will help provide evidence to underpin the development of best practices for integrating the management of pollination into sustainable agricultural practices.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8" s="15" t="s">
        <v>3298</v>
      </c>
      <c r="Q18" s="15" t="s">
        <v>3354</v>
      </c>
      <c r="R18" s="15" t="s">
        <v>3354</v>
      </c>
      <c r="S18" s="15" t="s">
        <v>3354</v>
      </c>
      <c r="T18" s="15" t="s">
        <v>3354</v>
      </c>
      <c r="U18" s="15" t="s">
        <v>3354</v>
      </c>
      <c r="V18" s="15" t="s">
        <v>3354</v>
      </c>
      <c r="W18" s="15" t="s">
        <v>3838</v>
      </c>
      <c r="X18" s="15" t="s">
        <v>3839</v>
      </c>
      <c r="Y18" s="15" t="s">
        <v>3840</v>
      </c>
      <c r="Z18" s="15" t="s">
        <v>3841</v>
      </c>
      <c r="AA18" s="15" t="s">
        <v>3842</v>
      </c>
      <c r="AB18" s="15" t="s">
        <v>3843</v>
      </c>
      <c r="AC18" s="15" t="s">
        <v>3844</v>
      </c>
      <c r="AD18" s="17" t="s">
        <v>3767</v>
      </c>
      <c r="AE18" s="17" t="s">
        <v>3767</v>
      </c>
      <c r="AF18" s="17" t="s">
        <v>3767</v>
      </c>
      <c r="AG18" s="17" t="s">
        <v>3767</v>
      </c>
      <c r="AH18" s="17" t="s">
        <v>3767</v>
      </c>
      <c r="AI18" s="17" t="s">
        <v>3354</v>
      </c>
      <c r="AJ18" s="17" t="s">
        <v>3767</v>
      </c>
      <c r="AK18" s="17" t="s">
        <v>3767</v>
      </c>
      <c r="AL18" s="17" t="s">
        <v>3767</v>
      </c>
      <c r="AM18" s="16" t="s">
        <v>4365</v>
      </c>
      <c r="AN18" s="16" t="s">
        <v>4366</v>
      </c>
      <c r="AO18" s="16" t="s">
        <v>4367</v>
      </c>
      <c r="AP18" s="16" t="s">
        <v>4368</v>
      </c>
      <c r="AQ18" s="16" t="s">
        <v>4369</v>
      </c>
      <c r="AR18" s="16" t="s">
        <v>4370</v>
      </c>
      <c r="AS18" s="16" t="s">
        <v>4371</v>
      </c>
      <c r="AT18" s="16" t="s">
        <v>4372</v>
      </c>
      <c r="AU18" s="16" t="s">
        <v>4373</v>
      </c>
      <c r="BF18" s="15" t="s">
        <v>5822</v>
      </c>
      <c r="BG18" s="15" t="s">
        <v>5838</v>
      </c>
      <c r="BH18" s="15" t="s">
        <v>5822</v>
      </c>
      <c r="BI18" s="15" t="s">
        <v>5980</v>
      </c>
    </row>
    <row r="19" spans="1:61" x14ac:dyDescent="0.25">
      <c r="A19" s="15" t="s">
        <v>5546</v>
      </c>
      <c r="B19" s="15">
        <v>13</v>
      </c>
      <c r="C19" s="15" t="s">
        <v>1230</v>
      </c>
      <c r="D19" s="15" t="s">
        <v>1229</v>
      </c>
      <c r="E19" s="15" t="s">
        <v>5995</v>
      </c>
      <c r="F19" s="15" t="s">
        <v>3356</v>
      </c>
      <c r="G19" s="15">
        <v>2018</v>
      </c>
      <c r="H19" s="15" t="s">
        <v>5808</v>
      </c>
      <c r="I19" s="15" t="s">
        <v>3354</v>
      </c>
      <c r="J19" s="15" t="s">
        <v>1080</v>
      </c>
      <c r="K19" s="15" t="s">
        <v>3406</v>
      </c>
      <c r="L19" s="15" t="s">
        <v>5698</v>
      </c>
      <c r="M19" s="15" t="s">
        <v>1232</v>
      </c>
      <c r="N19" s="15" t="s">
        <v>4275</v>
      </c>
      <c r="O19" s="15" t="str">
        <f t="shared" si="0"/>
        <v xml:space="preserve">Titulo del Articulo: Resurgence of specialized shade coffee cultivation: Effects on pollination services and quality of coffee productionAbstract: Since the early 2000s, there has been a resurgence in shade coffee production on the island of Puerto Rico. The newly restored specialized shade canopy consists of four native tree species, three of which are nitrogen fixers, and is intended to provide 30% shade cover once the trees are matured. Though much is known about the benefits of rustic and traditional shade plantations to coffee production, there is little information available for specialized shade plantations. Here, we investigate the ways in which fruit set, seed predation, bean weight, proportion of peaberries (i.e., malformed fruits), and beverage quality differ between sun and specialized shade plantations of Coffea arabica and Coffea canephora. Additionally, to assess whether coffee plants were pollen limited, we conducted a pollen supplementation experiment in which we compared pollen deposition and berry production on hand-pollinated branches to those of naturally, open-pollinated ones. We found that there was no evidence of pollen limitation on fruit set between sun and specialized shade plantations of C. arabica or C. canephora. We found that specialized shade benefits the proportion of C. arabica fruit set, without compromising bean weight or the proportion of peaberries produced. In comparison, C. canephora showed no improvement in the proportion of fruits set with specialized shade; however, beans from open-pollinated flowers weighed more in specialized shade than sun. Beverage quality was marginally better under shade, and for hand-pollinated flowers. Our results add to the limited body of work investigating the benefits of specialized shade coffee plantations on ecosystem services.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9" s="15" t="s">
        <v>3298</v>
      </c>
      <c r="Q19" s="15" t="s">
        <v>3768</v>
      </c>
      <c r="R19" s="15" t="s">
        <v>3768</v>
      </c>
      <c r="S19" s="15" t="s">
        <v>3768</v>
      </c>
      <c r="T19" s="15" t="s">
        <v>3768</v>
      </c>
      <c r="U19" s="15" t="s">
        <v>3768</v>
      </c>
      <c r="V19" s="15" t="s">
        <v>3768</v>
      </c>
      <c r="W19" s="15" t="s">
        <v>3845</v>
      </c>
      <c r="X19" s="15" t="s">
        <v>3846</v>
      </c>
      <c r="Y19" s="15" t="s">
        <v>3814</v>
      </c>
      <c r="Z19" s="15" t="s">
        <v>3847</v>
      </c>
      <c r="AA19" s="15" t="s">
        <v>3848</v>
      </c>
      <c r="AB19" s="15" t="s">
        <v>3849</v>
      </c>
      <c r="AC19" s="15" t="s">
        <v>3850</v>
      </c>
      <c r="AD19" s="17" t="s">
        <v>3767</v>
      </c>
      <c r="AE19" s="17" t="s">
        <v>3767</v>
      </c>
      <c r="AF19" s="17" t="s">
        <v>3767</v>
      </c>
      <c r="AG19" s="17" t="s">
        <v>3767</v>
      </c>
      <c r="AH19" s="17" t="s">
        <v>3767</v>
      </c>
      <c r="AI19" s="17" t="s">
        <v>3354</v>
      </c>
      <c r="AJ19" s="17" t="s">
        <v>3767</v>
      </c>
      <c r="AK19" s="17" t="s">
        <v>3767</v>
      </c>
      <c r="AL19" s="17" t="s">
        <v>3767</v>
      </c>
      <c r="AM19" s="16" t="s">
        <v>4374</v>
      </c>
      <c r="AN19" s="16" t="s">
        <v>4375</v>
      </c>
      <c r="AO19" s="16" t="s">
        <v>4376</v>
      </c>
      <c r="AP19" s="16" t="s">
        <v>4377</v>
      </c>
      <c r="AQ19" s="16" t="s">
        <v>4378</v>
      </c>
      <c r="AR19" s="16" t="s">
        <v>4379</v>
      </c>
      <c r="AS19" s="16" t="s">
        <v>4380</v>
      </c>
      <c r="AT19" s="16" t="s">
        <v>4381</v>
      </c>
      <c r="AU19" s="16" t="s">
        <v>4382</v>
      </c>
      <c r="BF19" s="15" t="s">
        <v>5822</v>
      </c>
      <c r="BG19" s="15" t="s">
        <v>5838</v>
      </c>
      <c r="BH19" s="15" t="s">
        <v>5822</v>
      </c>
      <c r="BI19" s="15" t="s">
        <v>5980</v>
      </c>
    </row>
    <row r="20" spans="1:61" x14ac:dyDescent="0.25">
      <c r="A20" s="15" t="s">
        <v>5547</v>
      </c>
      <c r="B20" s="15">
        <v>14</v>
      </c>
      <c r="C20" s="15" t="s">
        <v>1196</v>
      </c>
      <c r="D20" s="15" t="s">
        <v>1195</v>
      </c>
      <c r="E20" s="15" t="s">
        <v>5995</v>
      </c>
      <c r="F20" s="15" t="s">
        <v>3351</v>
      </c>
      <c r="G20" s="15">
        <v>2020</v>
      </c>
      <c r="H20" s="15" t="s">
        <v>5808</v>
      </c>
      <c r="I20" s="15" t="s">
        <v>5806</v>
      </c>
      <c r="J20" s="15" t="s">
        <v>1080</v>
      </c>
      <c r="K20" s="15" t="s">
        <v>3406</v>
      </c>
      <c r="L20" s="15" t="s">
        <v>5699</v>
      </c>
      <c r="M20" s="15" t="s">
        <v>1198</v>
      </c>
      <c r="N20" s="15" t="s">
        <v>4275</v>
      </c>
      <c r="O20" s="15" t="str">
        <f t="shared" si="0"/>
        <v xml:space="preserve">Titulo del Articulo: Effects of landscape composition on bee communities and coffee pollination in Coffea arabica production forests in southwestern EthiopiaAbstract: Agricultural expansion and intensification threaten pollinator populations worldwide, potentially jeopardizing crop pollination. Although the highest rates of cropland expansion are currently found within the tropics, quantifying effects of landscape composition on tropical pollinator communities and the provided pollination services to crops has received relatively limited attention. Here, we studied the relationship between land use in the landscape matrix surrounding Ethiopian coffee production forests and their bee communities and coffee pollination services. We used pan traps to collect bees from 20 plots located in small-scale coffee (Coffea arabica) production forests of varying size in a major Arabica coffee production zone in southwestern Ethiopia. To estimate the provided coffee pollination services, we performed pollinator exclusion experiments and calculated yield stability across three years. We collected 595 bees belonging to 27 species, with the honeybee (Apis mellifera) as dominant species. We found a significant convex parabolic relationship between the non-Apis bee diversity within coffee production forests and the proportion of open agricultural land in the surrounding landscape. Pollinator exclusion resulted in a significantly lower initial, but not final, fruit set. Whereas initial fruit set was not affected by the composition of the bee community, our results indicated a positive relation between non-Apis bee diversity and temporal coffee yield stability. High proportions of fruit drop suggested that physiological stress factors may have abrogated the potential benefits of insect pollination in the final fruit set. We conclude that the agricultural land and homesteads surrounding the coffee production forests still support sufficient nesting and feeding resources for non-Apis bees, hence providing a source of potential coffee pollinators. Increasing human population in the region and the increasing demand for food may present future challenges to reconcile the required increased agricultural production with the conservation of pollinator species and pollination services.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0" s="15" t="s">
        <v>3298</v>
      </c>
      <c r="Q20" s="15" t="s">
        <v>3546</v>
      </c>
      <c r="R20" s="15" t="s">
        <v>3354</v>
      </c>
      <c r="S20" s="15" t="s">
        <v>3354</v>
      </c>
      <c r="T20" s="15" t="s">
        <v>3354</v>
      </c>
      <c r="U20" s="15" t="s">
        <v>3354</v>
      </c>
      <c r="V20" s="15" t="s">
        <v>3354</v>
      </c>
      <c r="W20" s="15" t="s">
        <v>3851</v>
      </c>
      <c r="X20" s="15" t="s">
        <v>3852</v>
      </c>
      <c r="Y20" s="15" t="s">
        <v>3853</v>
      </c>
      <c r="Z20" s="15" t="s">
        <v>3854</v>
      </c>
      <c r="AA20" s="15" t="s">
        <v>3855</v>
      </c>
      <c r="AB20" s="15" t="s">
        <v>3856</v>
      </c>
      <c r="AC20" s="15" t="s">
        <v>3857</v>
      </c>
      <c r="AD20" s="17" t="s">
        <v>3767</v>
      </c>
      <c r="AE20" s="17" t="s">
        <v>3767</v>
      </c>
      <c r="AF20" s="17" t="s">
        <v>3767</v>
      </c>
      <c r="AG20" s="17" t="s">
        <v>3767</v>
      </c>
      <c r="AH20" s="17" t="s">
        <v>3767</v>
      </c>
      <c r="AI20" s="17" t="s">
        <v>3354</v>
      </c>
      <c r="AJ20" s="17" t="s">
        <v>3767</v>
      </c>
      <c r="AK20" s="17" t="s">
        <v>3767</v>
      </c>
      <c r="AL20" s="17" t="s">
        <v>3767</v>
      </c>
      <c r="AM20" s="16" t="s">
        <v>4383</v>
      </c>
      <c r="AN20" s="16" t="s">
        <v>4384</v>
      </c>
      <c r="AO20" s="16" t="s">
        <v>4385</v>
      </c>
      <c r="AP20" s="16" t="s">
        <v>4386</v>
      </c>
      <c r="AQ20" s="16" t="s">
        <v>4387</v>
      </c>
      <c r="AR20" s="16" t="s">
        <v>4388</v>
      </c>
      <c r="AS20" s="16" t="s">
        <v>4389</v>
      </c>
      <c r="AT20" s="16" t="s">
        <v>4390</v>
      </c>
      <c r="AU20" s="16" t="s">
        <v>4391</v>
      </c>
      <c r="BF20" s="15" t="s">
        <v>5822</v>
      </c>
      <c r="BG20" s="15" t="s">
        <v>5838</v>
      </c>
      <c r="BH20" s="15" t="s">
        <v>5822</v>
      </c>
      <c r="BI20" s="15" t="s">
        <v>5980</v>
      </c>
    </row>
    <row r="21" spans="1:61" x14ac:dyDescent="0.25">
      <c r="A21" s="15" t="s">
        <v>5548</v>
      </c>
      <c r="B21" s="15">
        <v>15</v>
      </c>
      <c r="C21" s="15" t="s">
        <v>1272</v>
      </c>
      <c r="D21" s="15" t="s">
        <v>1271</v>
      </c>
      <c r="E21" s="15" t="s">
        <v>5995</v>
      </c>
      <c r="F21" s="15" t="s">
        <v>3348</v>
      </c>
      <c r="G21" s="15">
        <v>2020</v>
      </c>
      <c r="H21" s="15" t="s">
        <v>5808</v>
      </c>
      <c r="I21" s="15" t="s">
        <v>3354</v>
      </c>
      <c r="J21" s="15" t="s">
        <v>1080</v>
      </c>
      <c r="K21" s="15" t="s">
        <v>3406</v>
      </c>
      <c r="L21" s="15" t="s">
        <v>5700</v>
      </c>
      <c r="M21" s="15" t="s">
        <v>3563</v>
      </c>
      <c r="N21" s="15" t="s">
        <v>4275</v>
      </c>
      <c r="O21" s="15" t="str">
        <f t="shared" si="0"/>
        <v xml:space="preserve">Titulo del Articulo: Agroforestry systems can mitigate the impacts of climate change on coffee production: A spatially explicit assessment in BrazilAbstract: Climate change may impose severe challenges to farmers to maintain agricultural production levels in the future. In this study we analysed the effect of projected changes in climate on the area suitable for coffee production in 2050, and the potential of agroforestry systems to mitigate these effects in a major coffee production region in southeast Brazil. We conducted a spatially explicit analysis with the bioclimatic model MaxEnt to explore the area that is suitable for coffee production in 2050 when coffee is grown in unshaded plantations and in agroforestry systems. The projected climate in 2050 was assessed using 19 global circulation models, and we accounted for the altered microclimate in agroforestry systems by adjusting the maximum and minimum air temperature. The climate models indicated that the annual mean air temperature is expected to increase 1.7 °C ± 0.3 in the study region, which will lead to almost 60 % reduction in the area suitable for coffee production in unshaded plantations by 2050. However, the adoption of agroforestry systems with 50 % shade cover can reduce the mean temperatures and maintain 75 % of the area suitable for coffee production in 2050, especially between 600 and 800 m altitude. Our study indicates that major shifts in areas suitable for coffee production may take place within three decades, potentially leading to land conflicts for coffee production and nature conservation. Incentives that contribute to the development of coffee agroforestry systems at appropriate locations may be essential to safeguard coffee production in the southeast of Brazil.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1" s="15" t="s">
        <v>3354</v>
      </c>
      <c r="Q21" s="15" t="s">
        <v>3546</v>
      </c>
      <c r="R21" s="15" t="s">
        <v>3354</v>
      </c>
      <c r="S21" s="15" t="s">
        <v>3354</v>
      </c>
      <c r="T21" s="15" t="s">
        <v>3354</v>
      </c>
      <c r="U21" s="15" t="s">
        <v>3354</v>
      </c>
      <c r="V21" s="15" t="s">
        <v>3354</v>
      </c>
      <c r="W21" s="15" t="s">
        <v>3858</v>
      </c>
      <c r="X21" s="15" t="s">
        <v>3859</v>
      </c>
      <c r="Y21" s="15" t="s">
        <v>3860</v>
      </c>
      <c r="Z21" s="15" t="s">
        <v>3854</v>
      </c>
      <c r="AA21" s="15" t="s">
        <v>3855</v>
      </c>
      <c r="AB21" s="15" t="s">
        <v>3861</v>
      </c>
      <c r="AC21" s="15" t="s">
        <v>3862</v>
      </c>
      <c r="AD21" s="17" t="s">
        <v>3767</v>
      </c>
      <c r="AE21" s="17" t="s">
        <v>3767</v>
      </c>
      <c r="AF21" s="17" t="s">
        <v>3767</v>
      </c>
      <c r="AG21" s="17" t="s">
        <v>3767</v>
      </c>
      <c r="AH21" s="17" t="s">
        <v>3767</v>
      </c>
      <c r="AI21" s="17" t="s">
        <v>3354</v>
      </c>
      <c r="AJ21" s="17" t="s">
        <v>3767</v>
      </c>
      <c r="AK21" s="17" t="s">
        <v>3767</v>
      </c>
      <c r="AL21" s="17" t="s">
        <v>3767</v>
      </c>
      <c r="AM21" s="16" t="s">
        <v>4392</v>
      </c>
      <c r="AN21" s="16" t="s">
        <v>4393</v>
      </c>
      <c r="AO21" s="16" t="s">
        <v>4394</v>
      </c>
      <c r="AP21" s="16" t="s">
        <v>4395</v>
      </c>
      <c r="AQ21" s="16" t="s">
        <v>4396</v>
      </c>
      <c r="AR21" s="16" t="s">
        <v>4397</v>
      </c>
      <c r="AS21" s="16" t="s">
        <v>4398</v>
      </c>
      <c r="AT21" s="16" t="s">
        <v>4399</v>
      </c>
      <c r="AU21" s="16" t="s">
        <v>4400</v>
      </c>
      <c r="BF21" s="15" t="s">
        <v>5822</v>
      </c>
      <c r="BG21" s="15" t="s">
        <v>5839</v>
      </c>
      <c r="BH21" s="15" t="s">
        <v>5822</v>
      </c>
      <c r="BI21" s="15" t="s">
        <v>5979</v>
      </c>
    </row>
    <row r="22" spans="1:61" x14ac:dyDescent="0.25">
      <c r="A22" s="15" t="s">
        <v>5549</v>
      </c>
      <c r="B22" s="15">
        <v>16</v>
      </c>
      <c r="C22" s="15" t="s">
        <v>1488</v>
      </c>
      <c r="D22" s="15" t="s">
        <v>1487</v>
      </c>
      <c r="E22" s="15" t="s">
        <v>5995</v>
      </c>
      <c r="F22" s="15" t="s">
        <v>3356</v>
      </c>
      <c r="G22" s="15">
        <v>2021</v>
      </c>
      <c r="H22" s="15" t="s">
        <v>5808</v>
      </c>
      <c r="I22" s="15" t="s">
        <v>3354</v>
      </c>
      <c r="J22" s="15" t="s">
        <v>1080</v>
      </c>
      <c r="K22" s="15" t="s">
        <v>3406</v>
      </c>
      <c r="L22" s="15" t="s">
        <v>5701</v>
      </c>
      <c r="M22" s="15" t="s">
        <v>1490</v>
      </c>
      <c r="N22" s="15" t="s">
        <v>4275</v>
      </c>
      <c r="O22" s="15" t="str">
        <f t="shared" si="0"/>
        <v xml:space="preserve">Titulo del Articulo: The influence of floral resources and microclimate on pollinator visitation in an agro-ecosystemAbstract: As agriculture expands to meet the needs of a growing global population, natural ecosystems are threatened by deforestation and habitat fragmentation. Tropical agroforestry systems offer a sustainable alternative to traditional agriculture by providing food for production while also supporting biodiversity and ecosystem services. Previous studies have shown that these systems may even improve crop pollination, but the mechanisms of how these improvements occur are still poorly understood. Using coffee as a focal crop, we explored how microclimatic conditions affected nectar traits (sugar and caffeine concentration) important for pollinator visitation. We also studied how microclimate, floral traits, floral availability at the coffee plant level, availability of floral resources provided by other plant species in the agroecosystem (“neighborhood floral availability”), and the presence of other bees affected the amount of time bees spent foraging on coffee flowers and the proportion of coffee pollen carried on their bodies. We explored these factors using the two dominant coffee species farmed on Puerto Rico, Coffea canephora and C. arabica, under sun and shade management. We found that high nectar sugar concentration and temperature were important predictors of short floral visits (&lt;15s), while increased numbers of bees and open coffee flowers were important predictors of longer floral visits (16–180 seconds). High nectar caffeine concentration was an important predictor of longer visits on C. arabica flowers while the opposite was observed for C. canephora flowers. For both species, high coffee floral availability was the main predicting factor for the proportion of coffee pollen on the bees’ bodies. Surprisingly, neither neighborhood floral availability nor the type of coffee plantation (agroforest/shade or sun) were important predictors of bee visitation. These results suggest non-coffee flowering plants in coffee plantations were neither competitors nor facilitators of coffee plants for pollinators. Additionally, most of the bees surveyed were carrying ≥80 % pollen from one species (C. arabica or C. canephora), likely resulting in little heterospecific pollen deposition between Coffea and non-Coffea flowers. Shade trees in coffee plantations do not detract from pollinator visitation to coffee flowers, suggesting that the provision of multiple ecological and wildlife conservation benefits by shade trees is not in conflict with a grower’s ability to maximize the benefits of insect pollination on fruit production.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2" s="15" t="s">
        <v>3298</v>
      </c>
      <c r="Q22" s="15" t="s">
        <v>3546</v>
      </c>
      <c r="R22" s="15" t="s">
        <v>3354</v>
      </c>
      <c r="S22" s="15" t="s">
        <v>3354</v>
      </c>
      <c r="T22" s="15" t="s">
        <v>3354</v>
      </c>
      <c r="U22" s="15" t="s">
        <v>3354</v>
      </c>
      <c r="V22" s="15" t="s">
        <v>3354</v>
      </c>
      <c r="W22" s="15" t="s">
        <v>3863</v>
      </c>
      <c r="X22" s="15" t="s">
        <v>3864</v>
      </c>
      <c r="Y22" s="15" t="s">
        <v>3865</v>
      </c>
      <c r="Z22" s="15" t="s">
        <v>3661</v>
      </c>
      <c r="AA22" s="15" t="s">
        <v>3866</v>
      </c>
      <c r="AB22" s="15" t="s">
        <v>3867</v>
      </c>
      <c r="AC22" s="15" t="s">
        <v>3868</v>
      </c>
      <c r="AD22" s="17" t="s">
        <v>3767</v>
      </c>
      <c r="AE22" s="17" t="s">
        <v>3767</v>
      </c>
      <c r="AF22" s="17" t="s">
        <v>3767</v>
      </c>
      <c r="AG22" s="17" t="s">
        <v>3767</v>
      </c>
      <c r="AH22" s="17" t="s">
        <v>3767</v>
      </c>
      <c r="AI22" s="17" t="s">
        <v>3354</v>
      </c>
      <c r="AJ22" s="17" t="s">
        <v>3767</v>
      </c>
      <c r="AK22" s="17" t="s">
        <v>3767</v>
      </c>
      <c r="AL22" s="17" t="s">
        <v>3767</v>
      </c>
      <c r="AM22" s="16" t="s">
        <v>4401</v>
      </c>
      <c r="AN22" s="16" t="s">
        <v>4402</v>
      </c>
      <c r="AO22" s="16" t="s">
        <v>4403</v>
      </c>
      <c r="AP22" s="16" t="s">
        <v>4404</v>
      </c>
      <c r="AQ22" s="16" t="s">
        <v>4405</v>
      </c>
      <c r="AR22" s="16" t="s">
        <v>4388</v>
      </c>
      <c r="AS22" s="16" t="s">
        <v>4406</v>
      </c>
      <c r="AT22" s="16" t="s">
        <v>4407</v>
      </c>
      <c r="AU22" s="16" t="s">
        <v>4408</v>
      </c>
      <c r="BF22" s="15" t="s">
        <v>5822</v>
      </c>
      <c r="BG22" s="15" t="s">
        <v>5838</v>
      </c>
      <c r="BH22" s="15" t="s">
        <v>5822</v>
      </c>
      <c r="BI22" s="15" t="s">
        <v>5980</v>
      </c>
    </row>
    <row r="23" spans="1:61" x14ac:dyDescent="0.25">
      <c r="A23" s="15" t="s">
        <v>5550</v>
      </c>
      <c r="B23" s="15">
        <v>17</v>
      </c>
      <c r="C23" s="15" t="s">
        <v>1135</v>
      </c>
      <c r="D23" s="15" t="s">
        <v>1134</v>
      </c>
      <c r="E23" s="15" t="s">
        <v>5995</v>
      </c>
      <c r="F23" s="15" t="s">
        <v>3348</v>
      </c>
      <c r="G23" s="15">
        <v>2021</v>
      </c>
      <c r="H23" s="15" t="s">
        <v>5808</v>
      </c>
      <c r="I23" s="15" t="s">
        <v>5806</v>
      </c>
      <c r="J23" s="15" t="s">
        <v>1080</v>
      </c>
      <c r="K23" s="15" t="s">
        <v>3406</v>
      </c>
      <c r="L23" s="15" t="s">
        <v>5702</v>
      </c>
      <c r="M23" s="15" t="s">
        <v>3564</v>
      </c>
      <c r="N23" s="15" t="s">
        <v>4275</v>
      </c>
      <c r="O23" s="15" t="str">
        <f t="shared" si="0"/>
        <v xml:space="preserve">Titulo del Articulo: Extrafloral nectary-bearing leguminous trees enhance pest control and increase fruit weight in associated coffee plantsAbstract: Plant diversification is a strategy for pest management in agroecosystems. However, a major hurdle in the adoption of this management practice by farmers is related to doubts concerning its effects on crop productivity. Here we assess coffee production and natural control of coffee pests in the presence or absence of leguminous trees bearing extrafloral nectaries (Inga edulis). We compared coffee yield, coffee damage caused by coffee leaf miners (Leucoptera coffeella) and coffee berry borers (Hypothenemus hampei) and parasitism and predation of coffee leaf miners in a replicated field experiment. To evaluate the effect of proximity of the nectar source on natural control, we also assessed pest control and production along transects of 50 m extending from the Inga trees. Production per coffee plant was equal in both systems but coffee fruits were heavier in coffee consorted with Inga trees. In the most productive year, coffee production was higher on plants closer to the Inga trees. Damage caused by coffee leaf miners and coffee berry borers was lower in coffee with Inga trees and increased with distance from the trees. Parasitism of coffee leaf miners and predation by wasps did not increase in coffee consorted with Inga, neither decreased with distance from the trees. Therefore, Inga trees enhanced coffee production and increased natural control of coffee pests.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3" s="15" t="s">
        <v>3354</v>
      </c>
      <c r="Q23" s="15" t="s">
        <v>3354</v>
      </c>
      <c r="R23" s="15" t="s">
        <v>3354</v>
      </c>
      <c r="S23" s="15" t="s">
        <v>3354</v>
      </c>
      <c r="T23" s="15" t="s">
        <v>3354</v>
      </c>
      <c r="U23" s="15" t="s">
        <v>3354</v>
      </c>
      <c r="V23" s="15" t="s">
        <v>3354</v>
      </c>
      <c r="W23" s="15" t="s">
        <v>3869</v>
      </c>
      <c r="X23" s="15" t="s">
        <v>3870</v>
      </c>
      <c r="Y23" s="15" t="s">
        <v>3871</v>
      </c>
      <c r="Z23" s="15" t="s">
        <v>3872</v>
      </c>
      <c r="AA23" s="15" t="s">
        <v>3873</v>
      </c>
      <c r="AB23" s="15" t="s">
        <v>3874</v>
      </c>
      <c r="AC23" s="15" t="s">
        <v>3875</v>
      </c>
      <c r="AD23" s="17" t="s">
        <v>3767</v>
      </c>
      <c r="AE23" s="17" t="s">
        <v>3767</v>
      </c>
      <c r="AF23" s="17" t="s">
        <v>3767</v>
      </c>
      <c r="AG23" s="17" t="s">
        <v>3767</v>
      </c>
      <c r="AH23" s="17" t="s">
        <v>3767</v>
      </c>
      <c r="AI23" s="17" t="s">
        <v>3354</v>
      </c>
      <c r="AJ23" s="17" t="s">
        <v>3767</v>
      </c>
      <c r="AK23" s="17" t="s">
        <v>3767</v>
      </c>
      <c r="AL23" s="17" t="s">
        <v>3767</v>
      </c>
      <c r="AM23" s="16" t="s">
        <v>4409</v>
      </c>
      <c r="AN23" s="16" t="s">
        <v>4410</v>
      </c>
      <c r="AO23" s="16" t="s">
        <v>4411</v>
      </c>
      <c r="AP23" s="16" t="s">
        <v>4412</v>
      </c>
      <c r="AQ23" s="16" t="s">
        <v>4413</v>
      </c>
      <c r="AR23" s="16" t="s">
        <v>4414</v>
      </c>
      <c r="AS23" s="16" t="s">
        <v>4415</v>
      </c>
      <c r="AT23" s="16" t="s">
        <v>4416</v>
      </c>
      <c r="AU23" s="16" t="s">
        <v>4417</v>
      </c>
      <c r="AV23" s="18"/>
      <c r="BF23" s="15" t="s">
        <v>5822</v>
      </c>
      <c r="BG23" s="15" t="s">
        <v>5839</v>
      </c>
      <c r="BH23" s="15" t="s">
        <v>5822</v>
      </c>
      <c r="BI23" s="15" t="s">
        <v>5979</v>
      </c>
    </row>
    <row r="24" spans="1:61" x14ac:dyDescent="0.25">
      <c r="A24" s="15" t="s">
        <v>5551</v>
      </c>
      <c r="B24" s="15">
        <v>18</v>
      </c>
      <c r="C24" s="15" t="s">
        <v>1128</v>
      </c>
      <c r="D24" s="15" t="s">
        <v>1127</v>
      </c>
      <c r="E24" s="15" t="s">
        <v>5995</v>
      </c>
      <c r="F24" s="15" t="s">
        <v>3354</v>
      </c>
      <c r="G24" s="15">
        <v>2022</v>
      </c>
      <c r="H24" s="15" t="s">
        <v>5808</v>
      </c>
      <c r="I24" s="15" t="s">
        <v>3354</v>
      </c>
      <c r="J24" s="15" t="s">
        <v>1080</v>
      </c>
      <c r="K24" s="15" t="s">
        <v>3406</v>
      </c>
      <c r="L24" s="15" t="s">
        <v>5703</v>
      </c>
      <c r="M24" s="15" t="s">
        <v>3565</v>
      </c>
      <c r="N24" s="15" t="s">
        <v>4275</v>
      </c>
      <c r="O24" s="15" t="str">
        <f t="shared" si="0"/>
        <v xml:space="preserve">Titulo del Articulo: The impact of shade tree species identity on coffee pests and diseasesAbstract: The multifunctional role of shade trees for conservation of biodiversity and ecosystem services in natural forests and agroforests is well documented, yet we lack insightsinto the impact of shade tree species identity on pest and disease dynamics on agroforestry crops such as coffee and cacao, and its implications for management. We conducted two surveys on the impact of shade tree species identity and canopy cover on pests, diseases and a fungal hyperparasite on Arabica coffee in southwestern Ethiopia, which is one of the areas of origin of Arabica coffee. One survey was in a commercial plantation, and the other along a management gradient from only little managed coffee growing in the natural forest to intensively managed commercial plantations. To link these findings to current shade tree selection criteria, we complemented these surveys by interviews with farmers and managers. Shade tree species identity left a weak imprint on insect pest levels, and insect pests levels differed strongly in the strength and direction of their response to canopy cover. In contrast to the insect pests, the incidence of coffee leaf rust and its hyperparasite, as well as coffee berry disease, differed among shade tree species, with particularly high levels of coffee leaf rust and the hyperparasiteunderneath the canopy of the shade trees Acacia abyssinica and Croton macrostachyus, and coffee berry disease underneath the canopy of Acacia abyssinica and Polyscias fulva. Smallholder farmers used many criteria for selecting shade trees, such as leaf traits and competition for soil moisture, but low priority is given to the effect of shade tree species identity on pests and diseases. Our findings help to understand spatial variation in pest and disease dynamics in natural forests and agroforests, and may inform the selection of shade tree species by coffee producers and thereby contribute to ecologically-informed pest and disease management. Importantly, our finding highlight the potential for using tree identity for the sustainable management of pests and diseases, with relevance for global agroforestry systems.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4" s="15" t="s">
        <v>3354</v>
      </c>
      <c r="Q24" s="15" t="s">
        <v>3354</v>
      </c>
      <c r="R24" s="15" t="s">
        <v>3354</v>
      </c>
      <c r="S24" s="15" t="s">
        <v>3354</v>
      </c>
      <c r="T24" s="15" t="s">
        <v>3354</v>
      </c>
      <c r="U24" s="15" t="s">
        <v>3354</v>
      </c>
      <c r="V24" s="15" t="s">
        <v>3354</v>
      </c>
      <c r="W24" s="15" t="s">
        <v>3876</v>
      </c>
      <c r="X24" s="15" t="s">
        <v>3877</v>
      </c>
      <c r="Y24" s="15" t="s">
        <v>3878</v>
      </c>
      <c r="Z24" s="15" t="s">
        <v>3661</v>
      </c>
      <c r="AA24" s="15" t="s">
        <v>3879</v>
      </c>
      <c r="AB24" s="15" t="s">
        <v>3880</v>
      </c>
      <c r="AC24" s="15" t="s">
        <v>3881</v>
      </c>
      <c r="AD24" s="17" t="s">
        <v>3767</v>
      </c>
      <c r="AE24" s="17" t="s">
        <v>3767</v>
      </c>
      <c r="AF24" s="17" t="s">
        <v>3767</v>
      </c>
      <c r="AG24" s="17" t="s">
        <v>3767</v>
      </c>
      <c r="AH24" s="17" t="s">
        <v>3767</v>
      </c>
      <c r="AI24" s="17" t="s">
        <v>3354</v>
      </c>
      <c r="AJ24" s="17" t="s">
        <v>3767</v>
      </c>
      <c r="AK24" s="17" t="s">
        <v>3767</v>
      </c>
      <c r="AL24" s="17" t="s">
        <v>3767</v>
      </c>
      <c r="AM24" s="16" t="s">
        <v>4418</v>
      </c>
      <c r="AN24" s="16" t="s">
        <v>4419</v>
      </c>
      <c r="AO24" s="16" t="s">
        <v>4420</v>
      </c>
      <c r="AP24" s="16" t="s">
        <v>4421</v>
      </c>
      <c r="AQ24" s="16" t="s">
        <v>4422</v>
      </c>
      <c r="AR24" s="16" t="s">
        <v>4423</v>
      </c>
      <c r="AS24" s="16" t="s">
        <v>4424</v>
      </c>
      <c r="AT24" s="16" t="s">
        <v>4425</v>
      </c>
      <c r="AU24" s="16" t="s">
        <v>4426</v>
      </c>
      <c r="BF24" s="15" t="s">
        <v>5822</v>
      </c>
      <c r="BG24" s="15" t="s">
        <v>5839</v>
      </c>
      <c r="BH24" s="15" t="s">
        <v>5822</v>
      </c>
      <c r="BI24" s="15" t="s">
        <v>5979</v>
      </c>
    </row>
    <row r="25" spans="1:61" x14ac:dyDescent="0.25">
      <c r="A25" s="15" t="s">
        <v>5552</v>
      </c>
      <c r="B25" s="15">
        <v>19</v>
      </c>
      <c r="C25" s="15" t="s">
        <v>1189</v>
      </c>
      <c r="D25" s="15" t="s">
        <v>1188</v>
      </c>
      <c r="E25" s="15" t="s">
        <v>5995</v>
      </c>
      <c r="F25" s="15" t="s">
        <v>3367</v>
      </c>
      <c r="G25" s="15">
        <v>2025</v>
      </c>
      <c r="H25" s="15" t="s">
        <v>5808</v>
      </c>
      <c r="I25" s="15" t="s">
        <v>3354</v>
      </c>
      <c r="J25" s="15" t="s">
        <v>1080</v>
      </c>
      <c r="K25" s="15" t="s">
        <v>3406</v>
      </c>
      <c r="L25" s="15" t="s">
        <v>5704</v>
      </c>
      <c r="M25" s="15" t="s">
        <v>3566</v>
      </c>
      <c r="N25" s="15" t="s">
        <v>4275</v>
      </c>
      <c r="O25" s="15" t="str">
        <f t="shared" si="0"/>
        <v xml:space="preserve">Titulo del Articulo: Bee pollination affects coffee quality, yield, and trade-offs within themAbstract: Bees provide valuable pollination services by increasing crop yields. However, pollination services to crop quality – which often determines nutritional and financial value – have been less studied, particularly in tropical commodities such as coffee. Understanding how pollination affects coffee quality is critical because high-quality coffee on the specialty market fetches higher prices, which can potentially benefit farmers more than just focusing on yield alone. This study aimed to test the effects of bee pollination on coffee yield and quality and to evaluate possible trade-offs within them. We conducted bee-exclusion experiments on 30 coffee plants in the Tarrazú region of Costa Rica, controlling for several factors associated with coffee quality. At the end of the growing season, we harvested the berries and compared yield (that is, fruit set and weight) and quality (that is, the cup profiles of certified coffee tasters) among treatments. Our results indicate that bee pollination can lead to trade-offs in coffee production. Bee pollination significantly increased final fruit set by 9 % and the desired aroma scores by 2 %. However, these fruits weighed 7 % less than self-pollinated berries and displayed more body but less balance in their cup profiles. This is one of the first experimental studies to evaluate pollination services for coffee, considering not just yield but also its cup profile. We provide early evidence suggesting bee pollination improves coffee aroma, a critical quality attribute in specialty coffee. Our research emphasizes the importance of protecting or restoring bee habitats in coffee farms, which can not only improve income for coffee producers but also conserve biodiversity. Integrating these ecological insights into initiatives like ’bee-friendly’ coffee production presents an innovative approach for stakeholders in the coffee supply chain and can serve as a strategic nexus of agricultural, economic, and ecological interests.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5" s="15" t="s">
        <v>3298</v>
      </c>
      <c r="Q25" s="15" t="s">
        <v>3768</v>
      </c>
      <c r="R25" s="15" t="s">
        <v>3768</v>
      </c>
      <c r="S25" s="15" t="s">
        <v>3768</v>
      </c>
      <c r="T25" s="15" t="s">
        <v>3768</v>
      </c>
      <c r="U25" s="15" t="s">
        <v>3768</v>
      </c>
      <c r="V25" s="15" t="s">
        <v>3768</v>
      </c>
      <c r="W25" s="15" t="s">
        <v>3882</v>
      </c>
      <c r="X25" s="15" t="s">
        <v>3883</v>
      </c>
      <c r="Y25" s="15" t="s">
        <v>3884</v>
      </c>
      <c r="Z25" s="15" t="s">
        <v>3854</v>
      </c>
      <c r="AA25" s="15" t="s">
        <v>3855</v>
      </c>
      <c r="AB25" s="15" t="s">
        <v>3885</v>
      </c>
      <c r="AC25" s="15" t="s">
        <v>3886</v>
      </c>
      <c r="AD25" s="17" t="s">
        <v>3546</v>
      </c>
      <c r="AE25" s="17" t="s">
        <v>3546</v>
      </c>
      <c r="AF25" s="17" t="s">
        <v>3546</v>
      </c>
      <c r="AG25" s="17" t="s">
        <v>3546</v>
      </c>
      <c r="AH25" s="17" t="s">
        <v>3546</v>
      </c>
      <c r="AI25" s="17" t="s">
        <v>3354</v>
      </c>
      <c r="AJ25" s="17" t="s">
        <v>3546</v>
      </c>
      <c r="AK25" s="17" t="s">
        <v>3546</v>
      </c>
      <c r="AL25" s="17" t="s">
        <v>3546</v>
      </c>
      <c r="AM25" s="16" t="s">
        <v>4427</v>
      </c>
      <c r="AN25" s="16" t="s">
        <v>4428</v>
      </c>
      <c r="AO25" s="16" t="s">
        <v>4429</v>
      </c>
      <c r="AP25" s="16" t="s">
        <v>4430</v>
      </c>
      <c r="AQ25" s="16" t="s">
        <v>4431</v>
      </c>
      <c r="AR25" s="16" t="s">
        <v>4278</v>
      </c>
      <c r="AS25" s="16" t="s">
        <v>4432</v>
      </c>
      <c r="AT25" s="16" t="s">
        <v>4433</v>
      </c>
      <c r="AU25" s="16" t="s">
        <v>4434</v>
      </c>
      <c r="BF25" s="15" t="s">
        <v>5822</v>
      </c>
      <c r="BG25" s="15" t="s">
        <v>5838</v>
      </c>
      <c r="BH25" s="15" t="s">
        <v>5822</v>
      </c>
      <c r="BI25" s="15" t="s">
        <v>5980</v>
      </c>
    </row>
    <row r="26" spans="1:61" x14ac:dyDescent="0.25">
      <c r="A26" s="15" t="s">
        <v>5553</v>
      </c>
      <c r="B26" s="15">
        <v>20</v>
      </c>
      <c r="C26" s="15" t="s">
        <v>4</v>
      </c>
      <c r="D26" s="15" t="s">
        <v>2</v>
      </c>
      <c r="E26" s="15" t="s">
        <v>5995</v>
      </c>
      <c r="F26" s="15" t="s">
        <v>3358</v>
      </c>
      <c r="G26" s="15">
        <v>2012</v>
      </c>
      <c r="H26" s="15" t="s">
        <v>5808</v>
      </c>
      <c r="I26" s="15" t="s">
        <v>5806</v>
      </c>
      <c r="J26" s="15" t="s">
        <v>3</v>
      </c>
      <c r="K26" s="15" t="s">
        <v>3406</v>
      </c>
      <c r="L26" s="15" t="s">
        <v>5705</v>
      </c>
      <c r="M26" s="15" t="s">
        <v>3567</v>
      </c>
      <c r="N26" s="15" t="s">
        <v>4275</v>
      </c>
      <c r="O26" s="15" t="str">
        <f t="shared" si="0"/>
        <v xml:space="preserve">Titulo del Articulo: Temporal variation in coffee flowering may influence the effects of bee species richness and abundance on coffee productionAbstract: Accurately estimating the contribution of pollinators to production in crop species is important but could be challenging for species that are widely cultivated. One factor that may influence the pollinator-production relationship across regions is phenology, or the timing of recurring biological events, because crop phenology can be proximately controlled by climatic variables and phenology can affect plant reproductive success. For the economically important crop, coffee (Coffea arabica), at least three aspects of flowering phenology (onset, density and frequency) are influenced by precipitation, which varies across coffee’s cultivated range. Of these aspects of flowering phenology, flower density may particularly impact production in coffee because high-density flowering can severely limit outcrossing which is a major contributor to high yields and larger, high quality beans. We studied the C. arabica coffee plant-pollinator interaction over 3 years and across two distinct types of coffee blooms: (1) low-density, synchronous flowering and (2) high-density, synchronous (mass) flowering. Bee species richness was similar for four out of five flowering periods (9.8 ± 2.7 95% CI), but nearly tripled during one high-density flowering period (26 ± 8.6 95% CI). During low-density flowering coffee fruit set rates were varied, but when coffee flowered at high-density, initial fruit set rates remained close to 60% (the rate obtained from manual selfpollination of coffee flowers in pollination experiments). We discuss how changing precipitation patterns may alter coffee flowering phenology and the coffee plant-pollinator relationship, providing insight into how climate change may influence this interaction as well as the resultant coffee production.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6" s="15" t="s">
        <v>3298</v>
      </c>
      <c r="Q26" s="15" t="s">
        <v>3546</v>
      </c>
      <c r="R26" s="15" t="s">
        <v>3354</v>
      </c>
      <c r="S26" s="15" t="s">
        <v>3354</v>
      </c>
      <c r="T26" s="15" t="s">
        <v>3354</v>
      </c>
      <c r="U26" s="15" t="s">
        <v>3354</v>
      </c>
      <c r="V26" s="15" t="s">
        <v>3354</v>
      </c>
      <c r="W26" s="15" t="s">
        <v>3722</v>
      </c>
      <c r="X26" s="15" t="s">
        <v>3723</v>
      </c>
      <c r="Y26" s="15" t="s">
        <v>3724</v>
      </c>
      <c r="Z26" s="15" t="s">
        <v>3661</v>
      </c>
      <c r="AA26" s="15" t="s">
        <v>3551</v>
      </c>
      <c r="AB26" s="15" t="s">
        <v>3552</v>
      </c>
      <c r="AC26" s="15" t="s">
        <v>3663</v>
      </c>
      <c r="AD26" s="17" t="s">
        <v>3546</v>
      </c>
      <c r="AE26" s="17" t="s">
        <v>3546</v>
      </c>
      <c r="AF26" s="17" t="s">
        <v>3546</v>
      </c>
      <c r="AG26" s="17" t="s">
        <v>3546</v>
      </c>
      <c r="AH26" s="17" t="s">
        <v>3546</v>
      </c>
      <c r="AI26" s="17" t="s">
        <v>3354</v>
      </c>
      <c r="AJ26" s="17" t="s">
        <v>3546</v>
      </c>
      <c r="AK26" s="17" t="s">
        <v>3546</v>
      </c>
      <c r="AL26" s="17" t="s">
        <v>3546</v>
      </c>
      <c r="AM26" s="16" t="s">
        <v>4435</v>
      </c>
      <c r="AN26" s="16" t="s">
        <v>4436</v>
      </c>
      <c r="AO26" s="16" t="s">
        <v>4437</v>
      </c>
      <c r="AP26" s="16" t="s">
        <v>4438</v>
      </c>
      <c r="AQ26" s="16" t="s">
        <v>4439</v>
      </c>
      <c r="AR26" s="16" t="s">
        <v>4278</v>
      </c>
      <c r="AS26" s="16" t="s">
        <v>4440</v>
      </c>
      <c r="AT26" s="16" t="s">
        <v>4441</v>
      </c>
      <c r="AU26" s="16" t="s">
        <v>4442</v>
      </c>
      <c r="BE26" s="15" t="s">
        <v>5840</v>
      </c>
      <c r="BF26" s="15" t="s">
        <v>5827</v>
      </c>
      <c r="BG26" s="15" t="s">
        <v>5841</v>
      </c>
      <c r="BH26" s="15" t="s">
        <v>5976</v>
      </c>
      <c r="BI26" s="15" t="s">
        <v>5983</v>
      </c>
    </row>
    <row r="27" spans="1:61" x14ac:dyDescent="0.25">
      <c r="A27" s="15" t="s">
        <v>5554</v>
      </c>
      <c r="B27" s="15">
        <v>21</v>
      </c>
      <c r="C27" s="15" t="s">
        <v>6</v>
      </c>
      <c r="D27" s="15" t="s">
        <v>5</v>
      </c>
      <c r="E27" s="15" t="s">
        <v>5995</v>
      </c>
      <c r="F27" s="15" t="s">
        <v>3351</v>
      </c>
      <c r="G27" s="15">
        <v>2019</v>
      </c>
      <c r="H27" s="15" t="s">
        <v>5808</v>
      </c>
      <c r="I27" s="15" t="s">
        <v>5806</v>
      </c>
      <c r="J27" s="15" t="s">
        <v>3</v>
      </c>
      <c r="K27" s="15" t="s">
        <v>3406</v>
      </c>
      <c r="L27" s="15" t="s">
        <v>5699</v>
      </c>
      <c r="M27" s="15" t="s">
        <v>3568</v>
      </c>
      <c r="N27" s="15" t="s">
        <v>4275</v>
      </c>
      <c r="O27" s="15" t="str">
        <f t="shared" si="0"/>
        <v xml:space="preserve">Titulo del Articulo: Intensification of Ethiopian coffee agroforestry drives impoverishment of the Arabica coffee flower visiting bee and fly communitiesAbstract: Intensively managed shade coffee plantations are expanding in SW Ethiopia, at the cost of the more natural coffee agroforestry systems. Here, we investigated consequences for the potential pollinator community of Arabica coffee (Coffea arabica L.) in its natural range. We surveyed coffee flower visitors at six different sites in the Jimma region in SW Ethiopia, and compared species richness and abundance between semi-natural coffee forests and shaded coffee plantations. Overall, we found six bee (Hymenoptera: Anthophila) and twenty fly species (Diptera: Brachycera) visiting C. arabica flowers. Species richness and overall abundance of flower visitors was significantly higher in the semi-natural forests compared to the plantations. A significantly higher abundance of nonApis bees and hoverflies (Syrphidae) visiting C. arabica flowers was observed in the semi-natural forest plots, but numbers for other Diptera and honeybees (Apis mellifera L.) did not differ significantly between the agroforestry systems. Our results show an impoverishment of the coffee flower visiting insect community in response to agricultural intensification. This suggests a functional shift of the coffee pollinator community and, hence, may influence the stability of the provided pollination ecosystem services and coffee yield in the long term. We did, however, not quantify pollination services in this study.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7" s="15" t="s">
        <v>3298</v>
      </c>
      <c r="Q27" s="15" t="s">
        <v>3354</v>
      </c>
      <c r="R27" s="15" t="s">
        <v>3354</v>
      </c>
      <c r="S27" s="15" t="s">
        <v>3354</v>
      </c>
      <c r="T27" s="15" t="s">
        <v>3354</v>
      </c>
      <c r="U27" s="15" t="s">
        <v>3354</v>
      </c>
      <c r="V27" s="15" t="s">
        <v>3354</v>
      </c>
      <c r="W27" s="15" t="s">
        <v>3725</v>
      </c>
      <c r="X27" s="15" t="s">
        <v>3726</v>
      </c>
      <c r="Y27" s="15" t="s">
        <v>3727</v>
      </c>
      <c r="Z27" s="15" t="s">
        <v>3661</v>
      </c>
      <c r="AA27" s="15" t="s">
        <v>3551</v>
      </c>
      <c r="AB27" s="15" t="s">
        <v>3552</v>
      </c>
      <c r="AC27" s="15" t="s">
        <v>3663</v>
      </c>
      <c r="AD27" s="17" t="s">
        <v>3546</v>
      </c>
      <c r="AE27" s="17" t="s">
        <v>3546</v>
      </c>
      <c r="AF27" s="17" t="s">
        <v>3546</v>
      </c>
      <c r="AG27" s="17" t="s">
        <v>3546</v>
      </c>
      <c r="AH27" s="17" t="s">
        <v>3546</v>
      </c>
      <c r="AI27" s="17" t="s">
        <v>3546</v>
      </c>
      <c r="AJ27" s="17" t="s">
        <v>3546</v>
      </c>
      <c r="AK27" s="17" t="s">
        <v>3546</v>
      </c>
      <c r="AL27" s="17" t="s">
        <v>3546</v>
      </c>
      <c r="AM27" s="16" t="s">
        <v>4443</v>
      </c>
      <c r="AN27" s="16" t="s">
        <v>4444</v>
      </c>
      <c r="AO27" s="16" t="s">
        <v>4445</v>
      </c>
      <c r="AP27" s="16" t="s">
        <v>4446</v>
      </c>
      <c r="AQ27" s="16" t="s">
        <v>4447</v>
      </c>
      <c r="AR27" s="16" t="s">
        <v>4448</v>
      </c>
      <c r="AS27" s="16" t="s">
        <v>4449</v>
      </c>
      <c r="AT27" s="16" t="s">
        <v>4450</v>
      </c>
      <c r="AU27" s="16" t="s">
        <v>4451</v>
      </c>
      <c r="AV27" s="16" t="s">
        <v>4275</v>
      </c>
      <c r="AW27" s="16" t="s">
        <v>4275</v>
      </c>
      <c r="AX27" s="16" t="s">
        <v>4275</v>
      </c>
      <c r="AY27" s="16" t="s">
        <v>4275</v>
      </c>
      <c r="AZ27" s="16" t="s">
        <v>4275</v>
      </c>
      <c r="BA27" s="16" t="s">
        <v>4275</v>
      </c>
      <c r="BB27" s="16" t="s">
        <v>4275</v>
      </c>
      <c r="BC27" s="16" t="s">
        <v>4275</v>
      </c>
      <c r="BD27" s="16" t="s">
        <v>4275</v>
      </c>
      <c r="BF27" s="15" t="s">
        <v>5822</v>
      </c>
      <c r="BG27" s="15" t="s">
        <v>5838</v>
      </c>
      <c r="BH27" s="15" t="s">
        <v>5822</v>
      </c>
      <c r="BI27" s="15" t="s">
        <v>5980</v>
      </c>
    </row>
    <row r="28" spans="1:61" x14ac:dyDescent="0.25">
      <c r="A28" s="15" t="s">
        <v>5555</v>
      </c>
      <c r="B28" s="15">
        <v>22</v>
      </c>
      <c r="C28" s="15" t="s">
        <v>80</v>
      </c>
      <c r="D28" s="15" t="s">
        <v>79</v>
      </c>
      <c r="E28" s="15" t="s">
        <v>5995</v>
      </c>
      <c r="F28" s="15" t="s">
        <v>3351</v>
      </c>
      <c r="G28" s="15">
        <v>2020</v>
      </c>
      <c r="H28" s="15" t="s">
        <v>5808</v>
      </c>
      <c r="I28" s="15" t="s">
        <v>5806</v>
      </c>
      <c r="J28" s="15" t="s">
        <v>3</v>
      </c>
      <c r="K28" s="15" t="s">
        <v>3406</v>
      </c>
      <c r="L28" s="15" t="s">
        <v>5706</v>
      </c>
      <c r="M28" s="15" t="s">
        <v>3569</v>
      </c>
      <c r="N28" s="15" t="s">
        <v>4275</v>
      </c>
      <c r="O28" s="15" t="str">
        <f t="shared" si="0"/>
        <v xml:space="preserve">Titulo del Articulo: Using the yield-SAFE model to assess the impacts of climate change on yield of coffee (Coffea arabica L.) under agroforestry and monoculture systemsAbstract: Ethiopia economy depends strongly on Coffea arabica production. Coffee, like many other crops, is sensitive to climate change and recent studies have suggested that future changes in climate will have a negative impact on its yield and quality. An urgent development and application of strategies against negative impacts of climate change on coffee production is important. Agroforestry-based system is one of the strategies that may ensure sustainable coffee production amidst likelihood future impacts of climate change. This system involves the combination of trees in buffer extremes thereby modifying microclimate conditions. This paper assessed coffee production under: (1) coffee monoculture and (2) coffee grown using agroforestry system, under: (a) current climate and (b) two different future climate change scenarios. The study focused on two representative coffee growing regions of Ethiopia under different soil, climate and elevation conditions. A process-based growth model (yield-SAFE) was used to simulate coffee production for a time horizon of 40 years. Climate change scenarios considered were: representative concentration pathways (RCP) 4.5 and 8.5. The results revealed that in monoculture systems, the current coffee yields are between 1200 and 1250 kg ha-1 year-1, with expected decrease between 4–38 and 20–60% in scenarios RCP 4.5 and 8.5, respectively. However, in agroforestry systems, the current yields are between 1600 and 2200 kg ha-1 year-1, the decrease was lower, ranging between 4–13 and 16–25% in RCP 4.5 and 8.5 scenarios, respectively. From the results, it can be concluded that coffee production under agroforestry systems has a higher level of resilience when facing future climate change and reinforce the idea of using this type of management in the near future for adapting climate change negative impacts on coffee production.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8" s="15" t="s">
        <v>3354</v>
      </c>
      <c r="Q28" s="15" t="s">
        <v>3546</v>
      </c>
      <c r="R28" s="15" t="s">
        <v>3546</v>
      </c>
      <c r="S28" s="15" t="s">
        <v>3354</v>
      </c>
      <c r="T28" s="15" t="s">
        <v>3354</v>
      </c>
      <c r="U28" s="15" t="s">
        <v>3354</v>
      </c>
      <c r="V28" s="15" t="s">
        <v>3354</v>
      </c>
      <c r="W28" s="15" t="s">
        <v>3728</v>
      </c>
      <c r="X28" s="15" t="s">
        <v>3729</v>
      </c>
      <c r="Y28" s="15" t="s">
        <v>3730</v>
      </c>
      <c r="Z28" s="15" t="s">
        <v>3661</v>
      </c>
      <c r="AA28" s="15" t="s">
        <v>3551</v>
      </c>
      <c r="AB28" s="15" t="s">
        <v>3552</v>
      </c>
      <c r="AC28" s="15" t="s">
        <v>3663</v>
      </c>
      <c r="AD28" s="17" t="s">
        <v>3546</v>
      </c>
      <c r="AE28" s="17" t="s">
        <v>3546</v>
      </c>
      <c r="AF28" s="17" t="s">
        <v>3546</v>
      </c>
      <c r="AG28" s="17" t="s">
        <v>3546</v>
      </c>
      <c r="AH28" s="17" t="s">
        <v>3546</v>
      </c>
      <c r="AI28" s="17" t="s">
        <v>3354</v>
      </c>
      <c r="AJ28" s="17" t="s">
        <v>3546</v>
      </c>
      <c r="AK28" s="17" t="s">
        <v>3354</v>
      </c>
      <c r="AL28" s="17" t="s">
        <v>3546</v>
      </c>
      <c r="AM28" s="16" t="s">
        <v>4452</v>
      </c>
      <c r="AN28" s="16" t="s">
        <v>4453</v>
      </c>
      <c r="AO28" s="16" t="s">
        <v>4454</v>
      </c>
      <c r="AP28" s="16" t="s">
        <v>4455</v>
      </c>
      <c r="AQ28" s="16" t="s">
        <v>4456</v>
      </c>
      <c r="AR28" s="16" t="s">
        <v>4278</v>
      </c>
      <c r="AS28" s="16" t="s">
        <v>4457</v>
      </c>
      <c r="AT28" s="16" t="s">
        <v>4458</v>
      </c>
      <c r="AU28" s="16" t="s">
        <v>4459</v>
      </c>
      <c r="BE28" s="16" t="s">
        <v>5842</v>
      </c>
      <c r="BF28" s="15" t="s">
        <v>5827</v>
      </c>
      <c r="BG28" s="15" t="s">
        <v>5830</v>
      </c>
      <c r="BH28" s="15" t="s">
        <v>5822</v>
      </c>
      <c r="BI28" s="15" t="s">
        <v>5982</v>
      </c>
    </row>
    <row r="29" spans="1:61" x14ac:dyDescent="0.25">
      <c r="A29" s="15" t="s">
        <v>5556</v>
      </c>
      <c r="B29" s="15">
        <v>23</v>
      </c>
      <c r="C29" s="15" t="s">
        <v>18</v>
      </c>
      <c r="D29" s="15" t="s">
        <v>17</v>
      </c>
      <c r="E29" s="15" t="s">
        <v>5995</v>
      </c>
      <c r="F29" s="15" t="s">
        <v>3363</v>
      </c>
      <c r="G29" s="15">
        <v>2020</v>
      </c>
      <c r="H29" s="15" t="s">
        <v>5808</v>
      </c>
      <c r="I29" s="15" t="s">
        <v>5806</v>
      </c>
      <c r="J29" s="15" t="s">
        <v>3</v>
      </c>
      <c r="K29" s="15" t="s">
        <v>3406</v>
      </c>
      <c r="L29" s="15" t="s">
        <v>5707</v>
      </c>
      <c r="M29" s="15" t="s">
        <v>3570</v>
      </c>
      <c r="N29" s="15" t="s">
        <v>4275</v>
      </c>
      <c r="O29" s="15" t="str">
        <f t="shared" si="0"/>
        <v xml:space="preserve">Titulo del Articulo: Assessing the accuracy and robustness of a process-based model for coffee agroforestry systems in Central AmericaAbstract: Coffee is often grown in production systems associated with shade trees that provide different ecosystem services. Management, weather and soil conditions are spatially variable production factors. CAF2007 is a dynamic model for coffee agroforestry systems that takes these factors as inputs and simulates the processes underlying berry production at the field scale. There remain, however, uncertainties about process rates that need to be reduced through calibration. Bayesian statistics using Markov chain Monte Carlo algorithms is increasingly used for calibration of parameter-rich models. However, very few studies have employed multi-site calibration, which aims to reduce parameter uncertainties using data from multiple sites simultaneously. The main objectives of this study were to calibrate the coffee agroforestry model using data gathered in long-term experiments in Costa Rica and Nicaragua, and to test the calibrated model against independent data from commercial coffeegrowing farms. Two sub-models were improved: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29" s="15" t="s">
        <v>3354</v>
      </c>
      <c r="Q29" s="15" t="s">
        <v>3546</v>
      </c>
      <c r="R29" s="15" t="s">
        <v>3546</v>
      </c>
      <c r="S29" s="15" t="s">
        <v>3354</v>
      </c>
      <c r="T29" s="15" t="s">
        <v>3354</v>
      </c>
      <c r="U29" s="15" t="s">
        <v>3354</v>
      </c>
      <c r="V29" s="15" t="s">
        <v>3354</v>
      </c>
      <c r="W29" s="15" t="s">
        <v>3731</v>
      </c>
      <c r="X29" s="15" t="s">
        <v>3732</v>
      </c>
      <c r="Y29" s="15" t="s">
        <v>3733</v>
      </c>
      <c r="Z29" s="15" t="s">
        <v>3661</v>
      </c>
      <c r="AA29" s="15" t="s">
        <v>3551</v>
      </c>
      <c r="AB29" s="15" t="s">
        <v>3552</v>
      </c>
      <c r="AC29" s="15" t="s">
        <v>3663</v>
      </c>
      <c r="AD29" s="17" t="s">
        <v>3546</v>
      </c>
      <c r="AE29" s="17" t="s">
        <v>3546</v>
      </c>
      <c r="AF29" s="17" t="s">
        <v>3546</v>
      </c>
      <c r="AG29" s="17" t="s">
        <v>3546</v>
      </c>
      <c r="AH29" s="17" t="s">
        <v>3546</v>
      </c>
      <c r="AI29" s="17" t="s">
        <v>3354</v>
      </c>
      <c r="AJ29" s="17" t="s">
        <v>3354</v>
      </c>
      <c r="AK29" s="17" t="s">
        <v>3546</v>
      </c>
      <c r="AL29" s="17" t="s">
        <v>3546</v>
      </c>
      <c r="AM29" s="16" t="s">
        <v>4460</v>
      </c>
      <c r="AN29" s="16" t="s">
        <v>4461</v>
      </c>
      <c r="AO29" s="16" t="s">
        <v>4462</v>
      </c>
      <c r="AP29" s="16" t="s">
        <v>4463</v>
      </c>
      <c r="AQ29" s="16" t="s">
        <v>4464</v>
      </c>
      <c r="AR29" s="16" t="s">
        <v>4465</v>
      </c>
      <c r="AS29" s="16" t="s">
        <v>4466</v>
      </c>
      <c r="AT29" s="16" t="s">
        <v>4467</v>
      </c>
      <c r="AU29" s="16" t="s">
        <v>4468</v>
      </c>
      <c r="BF29" s="15" t="s">
        <v>5822</v>
      </c>
      <c r="BG29" s="15" t="s">
        <v>5838</v>
      </c>
      <c r="BH29" s="15" t="s">
        <v>5822</v>
      </c>
      <c r="BI29" s="15" t="s">
        <v>5980</v>
      </c>
    </row>
    <row r="30" spans="1:61" x14ac:dyDescent="0.25">
      <c r="A30" s="15" t="s">
        <v>5557</v>
      </c>
      <c r="B30" s="15">
        <v>24</v>
      </c>
      <c r="C30" s="15" t="s">
        <v>58</v>
      </c>
      <c r="D30" s="15" t="s">
        <v>57</v>
      </c>
      <c r="E30" s="15" t="s">
        <v>5995</v>
      </c>
      <c r="F30" s="15" t="s">
        <v>3350</v>
      </c>
      <c r="G30" s="15">
        <v>2022</v>
      </c>
      <c r="H30" s="15" t="s">
        <v>5808</v>
      </c>
      <c r="I30" s="15" t="s">
        <v>3354</v>
      </c>
      <c r="J30" s="15" t="s">
        <v>3</v>
      </c>
      <c r="K30" s="15" t="s">
        <v>3406</v>
      </c>
      <c r="L30" s="15" t="s">
        <v>3449</v>
      </c>
      <c r="M30" s="15" t="s">
        <v>4288</v>
      </c>
      <c r="N30" s="15" t="s">
        <v>4275</v>
      </c>
      <c r="O30" s="15" t="str">
        <f t="shared" si="0"/>
        <v xml:space="preserve">Titulo del Articulo: Abundance and richness of invertebrates in shade-grown versus sun-exposed coffee home gardens in IndonesiaAbstract: Complex agroforestry systems are suggested as a possible solution to reduce the effects of deforestation in the tropics while enhancing the livelihoods of local human populations. Coffee (Coffea spp.) is one of the most important commodity crops in the world that can easily be cultivated in complex agroforestry systems. Coffee agroforestry systems usually sustain higher biodiversity levels than sun-exposed fields while keeping similar levels of productivity considering the several benefits of growing coffee under a complex system. We aim to explore the richness and abundance of invertebrates in coffee home gardens in West Java, Indonesia by comparing 14 sun-exposed and 14 shade-grown gardens. We collected data in March/April 2019 via pitfall traps, pan traps, and beating tray in each field. We ran generalised linear models to assess whether the number of species and the number of individuals of insects differed between sun-exposed vs. shade-grown coffee gardens, and tested associations between main taxa. Overall, there was no difference in the richness (sun-exposed: 19.86 ± SE1.19; shade-grown: 19.71 ± SE1.19; Z-value = 0.12, p  value = 0.904) and abundance (sun-exposed: 141.93 ± SE 3.18; shade-grown: 139.93 ± SE3.16; Z-value = 0.35, p  value = 0.706) of invertebrates in coffee gardens, although taxa specific differences were present. Sunexposed fields had a higher abundance of invertebrates considered as pests (Blattodea: Rhinotermitidae, Ectobiidae; Coleoptera: Scarabaeidae, Lycidae and Tenebrionidae; Diptera: Anisolabididae, Drosophilidae and Sarcophagidae). Camponotus spp. were the most dominant ants in shade-grown gardens while Dolichoderus spp. and Myrmicaria spp. were more abundant in sun-exposed gardens. Despite the fact that sun-exposed coffee fields registered higher abundance of invertebrate pests than shade-grown coffee fields, the richness of invertebrates did not substantially vary between sun-exposed and shade-grown coffee, suggesting that the matrix of gardens offers  advanced ecosystem services. It is important to keep the complexity of agroforestry systems that provide key habitats for biodiversity.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0" s="15" t="s">
        <v>3354</v>
      </c>
      <c r="Q30" s="15" t="s">
        <v>3354</v>
      </c>
      <c r="R30" s="15" t="s">
        <v>3354</v>
      </c>
      <c r="S30" s="15" t="s">
        <v>3354</v>
      </c>
      <c r="T30" s="15" t="s">
        <v>3354</v>
      </c>
      <c r="U30" s="15" t="s">
        <v>3354</v>
      </c>
      <c r="V30" s="15" t="s">
        <v>3354</v>
      </c>
      <c r="W30" s="15" t="s">
        <v>3731</v>
      </c>
      <c r="X30" s="15" t="s">
        <v>3734</v>
      </c>
      <c r="Y30" s="15" t="s">
        <v>3735</v>
      </c>
      <c r="Z30" s="15" t="s">
        <v>3661</v>
      </c>
      <c r="AA30" s="15" t="s">
        <v>3551</v>
      </c>
      <c r="AB30" s="15" t="s">
        <v>3552</v>
      </c>
      <c r="AC30" s="15" t="s">
        <v>3663</v>
      </c>
      <c r="AD30" s="17" t="s">
        <v>3546</v>
      </c>
      <c r="AE30" s="17" t="s">
        <v>3546</v>
      </c>
      <c r="AF30" s="17" t="s">
        <v>3546</v>
      </c>
      <c r="AG30" s="17" t="s">
        <v>3546</v>
      </c>
      <c r="AH30" s="17" t="s">
        <v>3546</v>
      </c>
      <c r="AI30" s="17" t="s">
        <v>3354</v>
      </c>
      <c r="AJ30" s="17" t="s">
        <v>3546</v>
      </c>
      <c r="AK30" s="17" t="s">
        <v>3546</v>
      </c>
      <c r="AL30" s="17" t="s">
        <v>3546</v>
      </c>
      <c r="AM30" s="16" t="s">
        <v>4469</v>
      </c>
      <c r="AN30" s="16" t="s">
        <v>4470</v>
      </c>
      <c r="AO30" s="16" t="s">
        <v>4471</v>
      </c>
      <c r="AP30" s="16" t="s">
        <v>4472</v>
      </c>
      <c r="AQ30" s="16" t="s">
        <v>4473</v>
      </c>
      <c r="AR30" s="16" t="s">
        <v>4474</v>
      </c>
      <c r="AS30" s="16" t="s">
        <v>4475</v>
      </c>
      <c r="AT30" s="16" t="s">
        <v>4476</v>
      </c>
      <c r="AU30" s="16" t="s">
        <v>4477</v>
      </c>
      <c r="BF30" s="15" t="s">
        <v>5822</v>
      </c>
      <c r="BG30" s="15" t="s">
        <v>5839</v>
      </c>
      <c r="BH30" s="15" t="s">
        <v>5822</v>
      </c>
      <c r="BI30" s="15" t="s">
        <v>5979</v>
      </c>
    </row>
    <row r="31" spans="1:61" x14ac:dyDescent="0.25">
      <c r="A31" s="15" t="s">
        <v>5558</v>
      </c>
      <c r="B31" s="15">
        <v>25</v>
      </c>
      <c r="C31" s="15" t="s">
        <v>38</v>
      </c>
      <c r="D31" s="15" t="s">
        <v>37</v>
      </c>
      <c r="E31" s="15" t="s">
        <v>5995</v>
      </c>
      <c r="F31" s="15" t="s">
        <v>3351</v>
      </c>
      <c r="G31" s="15">
        <v>2023</v>
      </c>
      <c r="H31" s="15" t="s">
        <v>5808</v>
      </c>
      <c r="I31" s="15" t="s">
        <v>5806</v>
      </c>
      <c r="J31" s="15" t="s">
        <v>3</v>
      </c>
      <c r="K31" s="15" t="s">
        <v>3406</v>
      </c>
      <c r="L31" s="15" t="s">
        <v>5708</v>
      </c>
      <c r="M31" s="15" t="s">
        <v>4289</v>
      </c>
      <c r="N31" s="15" t="s">
        <v>4275</v>
      </c>
      <c r="O31" s="15" t="str">
        <f t="shared" si="0"/>
        <v xml:space="preserve">Titulo del Articulo: Within and among farm variability of coffee quality of smallholders in southwest EthiopiaAbstract: The biophysical drivers that affect coffee quality vary within and among farms. Quantifying their relative importance is crucial for making informed decisions concerning farm management, marketability and profit for coffee farmers. The present study was designed to quantify the relative importance of biophysical variables affecting coffee bean quality within and among coffee farms and to evaluate a near infrared spectroscopy-based model to predict coffee quality. Twelve coffee plants growing under low, intermediate and dense shade were studied in twelve coffee farms across an elevational gradient (1470–2325 m asl) in Ethiopia. We found large within farm variability, demonstrating that conditions varying at the coffee plant-level are of large importance for physical attributes and cupping scores of green coffee beans. Overall, elevation appeared to be the key biophysical variable influencing all the measured coffee bean quality attributes at the farm level while canopy cover appeared to be the most important biophysical variable driving the above-mentioned coffee bean quality attributes at the coffee plant level. The biophysical variables driving coffee quality (total preliminary and specialty quality) were the same as those driving variations in the near-infrared spectroscopy data, which supports future use of this technology to assess green bean coffee quality. Most importantly, our findings show that random forest is computationally fast and robust to noise, besides having comparable prediction accuracy. Hence, it is a useful machine learning tool for regression studies and has potential for modeling linear and nonlinear multivariate calibrations. The study also confirmed that near-infrared spectroscopic-based predictions can be applied as a supplementary approach for coffee cup quality evaluations.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1" s="15" t="s">
        <v>3354</v>
      </c>
      <c r="Q31" s="15" t="s">
        <v>3546</v>
      </c>
      <c r="R31" s="15" t="s">
        <v>3546</v>
      </c>
      <c r="S31" s="15" t="s">
        <v>3354</v>
      </c>
      <c r="T31" s="15" t="s">
        <v>3354</v>
      </c>
      <c r="U31" s="15" t="s">
        <v>3354</v>
      </c>
      <c r="V31" s="15" t="s">
        <v>3354</v>
      </c>
      <c r="W31" s="15" t="s">
        <v>3728</v>
      </c>
      <c r="X31" s="15" t="s">
        <v>3736</v>
      </c>
      <c r="Y31" s="15" t="s">
        <v>3737</v>
      </c>
      <c r="Z31" s="15" t="s">
        <v>3661</v>
      </c>
      <c r="AA31" s="15" t="s">
        <v>3551</v>
      </c>
      <c r="AB31" s="15" t="s">
        <v>3552</v>
      </c>
      <c r="AC31" s="15" t="s">
        <v>3663</v>
      </c>
      <c r="AD31" s="17" t="s">
        <v>3546</v>
      </c>
      <c r="AE31" s="17" t="s">
        <v>3546</v>
      </c>
      <c r="AF31" s="17" t="s">
        <v>3546</v>
      </c>
      <c r="AG31" s="17" t="s">
        <v>3546</v>
      </c>
      <c r="AH31" s="17" t="s">
        <v>3546</v>
      </c>
      <c r="AI31" s="17" t="s">
        <v>3354</v>
      </c>
      <c r="AJ31" s="17" t="s">
        <v>3546</v>
      </c>
      <c r="AK31" s="17" t="s">
        <v>3546</v>
      </c>
      <c r="AL31" s="17" t="s">
        <v>3546</v>
      </c>
      <c r="AM31" s="16" t="s">
        <v>4478</v>
      </c>
      <c r="AN31" s="16" t="s">
        <v>4479</v>
      </c>
      <c r="AO31" s="16" t="s">
        <v>4480</v>
      </c>
      <c r="AP31" s="16" t="s">
        <v>4481</v>
      </c>
      <c r="AQ31" s="16" t="s">
        <v>4482</v>
      </c>
      <c r="AR31" s="16" t="s">
        <v>4278</v>
      </c>
      <c r="AS31" s="16" t="s">
        <v>4483</v>
      </c>
      <c r="AT31" s="16" t="s">
        <v>5510</v>
      </c>
      <c r="AU31" s="16" t="s">
        <v>4484</v>
      </c>
      <c r="AV31" s="16" t="s">
        <v>4275</v>
      </c>
      <c r="AW31" s="16" t="s">
        <v>4275</v>
      </c>
      <c r="AX31" s="16" t="s">
        <v>4275</v>
      </c>
      <c r="AY31" s="16" t="s">
        <v>4275</v>
      </c>
      <c r="AZ31" s="16" t="s">
        <v>4275</v>
      </c>
      <c r="BA31" s="16" t="s">
        <v>4275</v>
      </c>
      <c r="BB31" s="16" t="s">
        <v>4275</v>
      </c>
      <c r="BC31" s="16" t="s">
        <v>4275</v>
      </c>
      <c r="BD31" s="16" t="s">
        <v>4275</v>
      </c>
      <c r="BF31" s="15" t="s">
        <v>5822</v>
      </c>
      <c r="BG31" s="15" t="s">
        <v>5843</v>
      </c>
      <c r="BH31" s="15" t="s">
        <v>5822</v>
      </c>
      <c r="BI31" s="15" t="s">
        <v>5982</v>
      </c>
    </row>
    <row r="32" spans="1:61" x14ac:dyDescent="0.25">
      <c r="A32" s="15" t="s">
        <v>5559</v>
      </c>
      <c r="B32" s="15">
        <v>26</v>
      </c>
      <c r="C32" s="15" t="s">
        <v>16</v>
      </c>
      <c r="D32" s="15" t="s">
        <v>15</v>
      </c>
      <c r="E32" s="15" t="s">
        <v>5995</v>
      </c>
      <c r="F32" s="15" t="s">
        <v>3361</v>
      </c>
      <c r="G32" s="15">
        <v>2024</v>
      </c>
      <c r="H32" s="15" t="s">
        <v>5808</v>
      </c>
      <c r="I32" s="15" t="s">
        <v>3354</v>
      </c>
      <c r="J32" s="15" t="s">
        <v>3</v>
      </c>
      <c r="K32" s="15" t="s">
        <v>3406</v>
      </c>
      <c r="L32" s="15" t="s">
        <v>5709</v>
      </c>
      <c r="M32" s="15" t="s">
        <v>3571</v>
      </c>
      <c r="N32" s="15" t="s">
        <v>4275</v>
      </c>
      <c r="O32" s="15" t="str">
        <f t="shared" si="0"/>
        <v xml:space="preserve">Titulo del Articulo: Ecosystem services in coffee agroforestry: their potential to improve labour efficiency amongst smallholder coffee producersAbstract: This paper investigates the potential labour efficiencies and socio-cultural benefits of agroforestry for coffee smallholders practising low input production strategies. Employing both qualitative and quantitative methods, our case study of coffee smallholders in the highlands of Papua New Guinea, shows that despite managing very small holdings of coffee trees (&lt; 500 trees), productivity is challenged by labour shortages and by very low levels of farm inputs. Constraints on labour supply include barriers to mobilising women’s labour; competition for labour from alternative livelihoods; the absence of a market in hired labour; and the time, labour and income demands of the indigenous socio-economy. The indigenous social economy draws heavily on smallholders’ time, labour and coffee income, to the extent that there is little labour for coffee garden maintenance and little coffee income invested in other farm inputs. To address these input shortfalls we explore the potential of ecosystem services from shadegrown coffee to generate labour efficiencies to partly fill some of the unmet maintenance requirements of coffee gardens and to partly fill the role of other farm inputs. Coffee extension must become more holistic and consider smallholder families’ diverse livelihoods and recognise the enduring nature of the low input production strategy, its socio-cultural value, its role in determining life quality, and thus its resistance to change. Extension must align with, rather than challenge, the low input production strategy to promote the potential labour efficiencies and benefits of agroforestry to create more resilient, sustainable and culturally-enriching coffee-based farming systems.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2" s="15" t="s">
        <v>3354</v>
      </c>
      <c r="Q32" s="15" t="s">
        <v>3354</v>
      </c>
      <c r="R32" s="15" t="s">
        <v>3354</v>
      </c>
      <c r="S32" s="15" t="s">
        <v>3354</v>
      </c>
      <c r="T32" s="15" t="s">
        <v>3354</v>
      </c>
      <c r="U32" s="15" t="s">
        <v>3354</v>
      </c>
      <c r="V32" s="15" t="s">
        <v>3354</v>
      </c>
      <c r="W32" s="15" t="s">
        <v>3738</v>
      </c>
      <c r="X32" s="15" t="s">
        <v>3739</v>
      </c>
      <c r="Y32" s="15" t="s">
        <v>3740</v>
      </c>
      <c r="Z32" s="15" t="s">
        <v>3741</v>
      </c>
      <c r="AA32" s="15" t="s">
        <v>3742</v>
      </c>
      <c r="AB32" s="15" t="s">
        <v>3743</v>
      </c>
      <c r="AC32" s="15" t="s">
        <v>3744</v>
      </c>
      <c r="AD32" s="17" t="s">
        <v>3546</v>
      </c>
      <c r="AE32" s="17" t="s">
        <v>3354</v>
      </c>
      <c r="AF32" s="17" t="s">
        <v>3546</v>
      </c>
      <c r="AG32" s="17" t="s">
        <v>3354</v>
      </c>
      <c r="AH32" s="17" t="s">
        <v>3546</v>
      </c>
      <c r="AI32" s="17" t="s">
        <v>3354</v>
      </c>
      <c r="AJ32" s="17" t="s">
        <v>3546</v>
      </c>
      <c r="AK32" s="17" t="s">
        <v>3354</v>
      </c>
      <c r="AL32" s="17" t="s">
        <v>3546</v>
      </c>
      <c r="AM32" s="16" t="s">
        <v>4485</v>
      </c>
      <c r="AN32" s="16" t="s">
        <v>4486</v>
      </c>
      <c r="AO32" s="16" t="s">
        <v>4487</v>
      </c>
      <c r="AP32" s="16" t="s">
        <v>4488</v>
      </c>
      <c r="AQ32" s="16" t="s">
        <v>4489</v>
      </c>
      <c r="AR32" s="16" t="s">
        <v>4278</v>
      </c>
      <c r="AS32" s="16" t="s">
        <v>4490</v>
      </c>
      <c r="AT32" s="16" t="s">
        <v>4283</v>
      </c>
      <c r="AU32" s="16" t="s">
        <v>4491</v>
      </c>
      <c r="BF32" s="15" t="s">
        <v>5822</v>
      </c>
      <c r="BG32" s="15" t="s">
        <v>5839</v>
      </c>
      <c r="BH32" s="15" t="s">
        <v>5822</v>
      </c>
      <c r="BI32" s="15" t="s">
        <v>5979</v>
      </c>
    </row>
    <row r="33" spans="1:61" x14ac:dyDescent="0.25">
      <c r="A33" s="15" t="s">
        <v>5560</v>
      </c>
      <c r="B33" s="15">
        <v>27</v>
      </c>
      <c r="C33" s="15" t="s">
        <v>3269</v>
      </c>
      <c r="D33" s="15" t="s">
        <v>3268</v>
      </c>
      <c r="E33" s="15" t="s">
        <v>5995</v>
      </c>
      <c r="F33" s="15" t="s">
        <v>3348</v>
      </c>
      <c r="G33" s="15">
        <v>2022</v>
      </c>
      <c r="H33" s="15" t="s">
        <v>5808</v>
      </c>
      <c r="I33" s="15" t="s">
        <v>3354</v>
      </c>
      <c r="J33" s="15" t="s">
        <v>3247</v>
      </c>
      <c r="K33" s="15" t="s">
        <v>3407</v>
      </c>
      <c r="L33" s="15" t="s">
        <v>5710</v>
      </c>
      <c r="M33" s="15" t="s">
        <v>3271</v>
      </c>
      <c r="N33" s="15" t="s">
        <v>4275</v>
      </c>
      <c r="O33" s="15" t="str">
        <f t="shared" si="0"/>
        <v xml:space="preserve">Titulo del Articulo: Genetic Diversity Based on Nutrient Concentrations in Different Organs of Robusta CoffeeAbstract: The objective of this study was to evaluate nutrient concentrations in the flowers, leaves (pre-flowering and grain-filling period), grains, and husks of Robusta coffee genotypes cultivated in the Amazon region, as well as to identify their genetic diversity. This experiment was carried out in Alta Floresta D’Oeste, Rondônia, Brazil, in randomized blocks with three replications; for the leaves, a factorial experimental design of sampling periods was included. The nutrient concentrations of the different evaluated organs were subjected to analysis of variance by the F test (p &lt; 0.01), and the genetic parameters were estimated. To determine the genetic diversity, the genotypes were grouped by the UPGMA hierarchical method, and to predict it the relative importance of traits was analyzed. Genetic divergence among Coffea canephora genotypes was indicated by the leaf nutrient concentrations. At a maximum dissimilarity threshold of 82% for the genotypes, the UPGMA method formed six groups. Concentrations of nitrogen (N) and phosphorus (P) in the leaf sampling periods of pre-flowering and grain filling were not influenced by genotypes. The leaf and flower iron (Fe) concentrations contributed most to genetic divergence. For a nutritional diagnosis of Robusta coffee, it is important to take into account the comparisons of genetic diversity as well as the nutritional requirements during the flowering and grain-filling periods.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3" s="15" t="s">
        <v>3298</v>
      </c>
      <c r="Q33" s="15" t="s">
        <v>3354</v>
      </c>
      <c r="R33" s="15" t="s">
        <v>3354</v>
      </c>
      <c r="S33" s="15" t="s">
        <v>3354</v>
      </c>
      <c r="T33" s="15" t="s">
        <v>3354</v>
      </c>
      <c r="U33" s="15" t="s">
        <v>3546</v>
      </c>
      <c r="V33" s="15" t="s">
        <v>3354</v>
      </c>
      <c r="W33" s="15" t="s">
        <v>4181</v>
      </c>
      <c r="X33" s="15" t="s">
        <v>4164</v>
      </c>
      <c r="Y33" s="15" t="s">
        <v>4165</v>
      </c>
      <c r="Z33" s="15" t="s">
        <v>3756</v>
      </c>
      <c r="AA33" s="15" t="s">
        <v>3551</v>
      </c>
      <c r="AB33" s="15" t="s">
        <v>4182</v>
      </c>
      <c r="AC33" s="15" t="s">
        <v>3744</v>
      </c>
      <c r="AD33" s="17" t="s">
        <v>3546</v>
      </c>
      <c r="AE33" s="17" t="s">
        <v>3546</v>
      </c>
      <c r="AF33" s="17" t="s">
        <v>3546</v>
      </c>
      <c r="AG33" s="17" t="s">
        <v>3546</v>
      </c>
      <c r="AH33" s="17" t="s">
        <v>3546</v>
      </c>
      <c r="AI33" s="17" t="s">
        <v>3354</v>
      </c>
      <c r="AJ33" s="17" t="s">
        <v>3354</v>
      </c>
      <c r="AK33" s="17" t="s">
        <v>3546</v>
      </c>
      <c r="AL33" s="17" t="s">
        <v>3546</v>
      </c>
      <c r="AM33" s="16" t="s">
        <v>4492</v>
      </c>
      <c r="AN33" s="16" t="s">
        <v>4493</v>
      </c>
      <c r="AO33" s="16" t="s">
        <v>4494</v>
      </c>
      <c r="AP33" s="16" t="s">
        <v>4495</v>
      </c>
      <c r="AQ33" s="16" t="s">
        <v>4496</v>
      </c>
      <c r="AR33" s="16" t="s">
        <v>4497</v>
      </c>
      <c r="AS33" s="16" t="s">
        <v>4498</v>
      </c>
      <c r="AT33" s="16" t="s">
        <v>4499</v>
      </c>
      <c r="AU33" s="16" t="s">
        <v>4500</v>
      </c>
      <c r="BE33" s="15" t="s">
        <v>5844</v>
      </c>
      <c r="BF33" s="15" t="s">
        <v>5827</v>
      </c>
      <c r="BG33" s="15" t="s">
        <v>5845</v>
      </c>
      <c r="BH33" s="15" t="s">
        <v>5822</v>
      </c>
      <c r="BI33" s="15" t="s">
        <v>5982</v>
      </c>
    </row>
    <row r="34" spans="1:61" x14ac:dyDescent="0.25">
      <c r="A34" s="15" t="s">
        <v>5561</v>
      </c>
      <c r="B34" s="15">
        <v>28</v>
      </c>
      <c r="C34" s="15" t="s">
        <v>3249</v>
      </c>
      <c r="D34" s="15" t="s">
        <v>3246</v>
      </c>
      <c r="E34" s="15" t="s">
        <v>5995</v>
      </c>
      <c r="F34" s="15" t="s">
        <v>3348</v>
      </c>
      <c r="G34" s="15">
        <v>2022</v>
      </c>
      <c r="H34" s="15" t="s">
        <v>5808</v>
      </c>
      <c r="I34" s="15" t="s">
        <v>3354</v>
      </c>
      <c r="J34" s="15" t="s">
        <v>3247</v>
      </c>
      <c r="K34" s="15" t="s">
        <v>3407</v>
      </c>
      <c r="M34" s="15" t="s">
        <v>3251</v>
      </c>
      <c r="N34" s="15" t="s">
        <v>4275</v>
      </c>
      <c r="O34" s="15" t="str">
        <f t="shared" si="0"/>
        <v xml:space="preserve">Titulo del Articulo: Use of Active Sensors in Coffee Cultivation for Monitoring Crop YieldAbstract: Monitoring the spatial variability of agricultural variables is a main step in implementing precision agriculture practices. Active optical sensors (AOS), with their instrumentation directly on agricultural machines, are suitable and make it possible to obtain high-frequency data. This study aimed to evaluate the potential of AOS to map the spatial and temporal variability of coffee crop yields, as well as to establish guidelines for the acquisition of AOS data for sensing the sides of a coffee plant, allowing the evaluation of large commercial fields. The study was conducted in a commercial coffee area of 10.24 ha, cultivated with the Catuaí 144 variety. Data collection was performed with six Crop Circle ACS 430 sensors (Holland Scientific, Lincoln, NE, USA) and two N-Sensor NG sensors (Yara International, Dülmen, Germany). Seven field expeditions were made to collect data using the optical sensors during 2019 and 2021, obtaining data during the flowering, fruit-filling and fruit maturation phases (pre-harvest), and post-harvest. The results showed that the different faces of the same plant present a different Pearson’s correlation coefficient (r) to its yield, obtained with a yield monitor on the harvester. The face with the highest exposure to solar radiation presented a slightly higher correlation to yield (−0.34 ≤ r ≤ −0.17) when compared with the face with less exposure (−0.27 ≤ r ≤ −0.15). In addition, it was observed that the vegetation indices measured at the beginning of the coffee cycle (before the rainy season that starts in October) present a positive correlation to the coffee yield of that same year (0.73 ≤ r ≤ 0.91). On the other hand, this relationship is changed after the beginning of the rain season, at which time the vegetation index increases abruptly, inverting the correlation with the yield after that (−0.93 ≤ r ≤ −0.77). Furthermore, it was observed that, due to the biennial nature of coffee production, the vegetation index acquired at a specific time has an inverted relationship when compared with the yield of that year and to the yield of the following (or previous) year.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4" s="15" t="s">
        <v>3298</v>
      </c>
      <c r="Q34" s="15" t="s">
        <v>3546</v>
      </c>
      <c r="R34" s="15" t="s">
        <v>3354</v>
      </c>
      <c r="S34" s="15" t="s">
        <v>3354</v>
      </c>
      <c r="T34" s="15" t="s">
        <v>3354</v>
      </c>
      <c r="U34" s="15" t="s">
        <v>3354</v>
      </c>
      <c r="V34" s="15" t="s">
        <v>3354</v>
      </c>
      <c r="W34" s="15" t="s">
        <v>4183</v>
      </c>
      <c r="X34" s="15" t="s">
        <v>4184</v>
      </c>
      <c r="Y34" s="15" t="s">
        <v>4165</v>
      </c>
      <c r="Z34" s="15" t="s">
        <v>3756</v>
      </c>
      <c r="AA34" s="15" t="s">
        <v>3551</v>
      </c>
      <c r="AB34" s="15" t="s">
        <v>3758</v>
      </c>
      <c r="AC34" s="15" t="s">
        <v>3744</v>
      </c>
      <c r="AD34" s="17" t="s">
        <v>3546</v>
      </c>
      <c r="AE34" s="17" t="s">
        <v>3354</v>
      </c>
      <c r="AF34" s="17" t="s">
        <v>3546</v>
      </c>
      <c r="AG34" s="17" t="s">
        <v>3354</v>
      </c>
      <c r="AH34" s="17" t="s">
        <v>3546</v>
      </c>
      <c r="AI34" s="17" t="s">
        <v>3354</v>
      </c>
      <c r="AJ34" s="17" t="s">
        <v>3354</v>
      </c>
      <c r="AK34" s="17" t="s">
        <v>3546</v>
      </c>
      <c r="AL34" s="17" t="s">
        <v>3546</v>
      </c>
      <c r="AM34" s="16" t="s">
        <v>4501</v>
      </c>
      <c r="AN34" s="16" t="s">
        <v>4502</v>
      </c>
      <c r="AO34" s="16" t="s">
        <v>4503</v>
      </c>
      <c r="AP34" s="16" t="s">
        <v>4504</v>
      </c>
      <c r="AQ34" s="16" t="s">
        <v>4505</v>
      </c>
      <c r="AR34" s="16" t="s">
        <v>4506</v>
      </c>
      <c r="AS34" s="16" t="s">
        <v>4507</v>
      </c>
      <c r="AT34" s="16" t="s">
        <v>4508</v>
      </c>
      <c r="AU34" s="16" t="s">
        <v>4509</v>
      </c>
      <c r="BF34" s="15" t="s">
        <v>5822</v>
      </c>
      <c r="BG34" s="15" t="s">
        <v>5846</v>
      </c>
      <c r="BH34" s="15" t="s">
        <v>5822</v>
      </c>
      <c r="BI34" s="15" t="s">
        <v>5982</v>
      </c>
    </row>
    <row r="35" spans="1:61" x14ac:dyDescent="0.25">
      <c r="A35" s="15" t="s">
        <v>5562</v>
      </c>
      <c r="B35" s="15">
        <v>29</v>
      </c>
      <c r="C35" s="15" t="s">
        <v>13</v>
      </c>
      <c r="D35" s="15" t="s">
        <v>229</v>
      </c>
      <c r="E35" s="15" t="s">
        <v>5995</v>
      </c>
      <c r="F35" s="15" t="s">
        <v>3359</v>
      </c>
      <c r="G35" s="15">
        <v>2016</v>
      </c>
      <c r="H35" s="15" t="s">
        <v>5808</v>
      </c>
      <c r="I35" s="15" t="s">
        <v>3354</v>
      </c>
      <c r="J35" s="15" t="s">
        <v>12</v>
      </c>
      <c r="K35" s="15" t="s">
        <v>3408</v>
      </c>
      <c r="L35" s="15" t="s">
        <v>5711</v>
      </c>
      <c r="M35" s="15" t="s">
        <v>4290</v>
      </c>
      <c r="N35" s="15" t="s">
        <v>4275</v>
      </c>
      <c r="O35" s="15" t="str">
        <f t="shared" si="0"/>
        <v xml:space="preserve">Titulo del Articulo: Agroforestry coffee production increased by native shade trees, irrigation, and limingAbstract: Agroforestry systems usually include a high density and diversity of shade trees. Such systems often have a large diversity of fauna and flora and provide local and regional ecosystem services. Shade trees are, however, being removed to increase crop production in many tropical regions. There is little knowledge on the effect of shade trees on crop production in the context of trade-offs with other management practices. We therefore compared the benefits of exotic versus native shade trees on coffee production. We evaluated the importance of shade tree management for crop production in the context of management practices. Management practices included fertilization, liming, coffee pruning, weeding, and irrigation in 113 coffee agroforests in Kodagu, India, over a wide range of shade tree density, tree species diversity, and shade cover. We studied, in particular, Grevillea and nonGrevillea shade trees, the latter including mostly native tree species. Results show that a rise of 100 non-Grevillea shade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5" s="15" t="s">
        <v>3354</v>
      </c>
      <c r="Q35" s="15" t="s">
        <v>3790</v>
      </c>
      <c r="R35" s="15" t="s">
        <v>3790</v>
      </c>
      <c r="S35" s="15" t="s">
        <v>3354</v>
      </c>
      <c r="T35" s="15" t="s">
        <v>3354</v>
      </c>
      <c r="U35" s="15" t="s">
        <v>3354</v>
      </c>
      <c r="V35" s="15" t="s">
        <v>3354</v>
      </c>
      <c r="W35" s="15" t="s">
        <v>3791</v>
      </c>
      <c r="X35" s="15" t="s">
        <v>3792</v>
      </c>
      <c r="Y35" s="15" t="s">
        <v>3793</v>
      </c>
      <c r="Z35" s="15" t="s">
        <v>3794</v>
      </c>
      <c r="AA35" s="15" t="s">
        <v>3795</v>
      </c>
      <c r="AB35" s="15" t="s">
        <v>3796</v>
      </c>
      <c r="AC35" s="15" t="s">
        <v>3797</v>
      </c>
      <c r="AD35" s="17" t="s">
        <v>3546</v>
      </c>
      <c r="AE35" s="17" t="s">
        <v>3354</v>
      </c>
      <c r="AF35" s="17" t="s">
        <v>3546</v>
      </c>
      <c r="AG35" s="17" t="s">
        <v>3546</v>
      </c>
      <c r="AH35" s="17" t="s">
        <v>3546</v>
      </c>
      <c r="AI35" s="17" t="s">
        <v>3354</v>
      </c>
      <c r="AJ35" s="17" t="s">
        <v>3546</v>
      </c>
      <c r="AK35" s="17" t="s">
        <v>3546</v>
      </c>
      <c r="AL35" s="17" t="s">
        <v>3546</v>
      </c>
      <c r="AM35" s="16" t="s">
        <v>4510</v>
      </c>
      <c r="AN35" s="16" t="s">
        <v>4511</v>
      </c>
      <c r="AO35" s="16" t="s">
        <v>4512</v>
      </c>
      <c r="AP35" s="16" t="s">
        <v>4513</v>
      </c>
      <c r="AQ35" s="16" t="s">
        <v>4514</v>
      </c>
      <c r="AR35" s="16" t="s">
        <v>4515</v>
      </c>
      <c r="AS35" s="16" t="s">
        <v>4516</v>
      </c>
      <c r="AT35" s="16" t="s">
        <v>4517</v>
      </c>
      <c r="AU35" s="16" t="s">
        <v>4518</v>
      </c>
      <c r="BE35" s="15" t="s">
        <v>5847</v>
      </c>
      <c r="BF35" s="15" t="s">
        <v>5827</v>
      </c>
      <c r="BG35" s="15" t="s">
        <v>5821</v>
      </c>
      <c r="BH35" s="15" t="s">
        <v>5976</v>
      </c>
      <c r="BI35" s="15" t="s">
        <v>5977</v>
      </c>
    </row>
    <row r="36" spans="1:61" x14ac:dyDescent="0.25">
      <c r="A36" s="15" t="s">
        <v>5563</v>
      </c>
      <c r="B36" s="15">
        <v>30</v>
      </c>
      <c r="C36" s="15" t="s">
        <v>27</v>
      </c>
      <c r="D36" s="15" t="s">
        <v>26</v>
      </c>
      <c r="E36" s="15" t="s">
        <v>5995</v>
      </c>
      <c r="F36" s="15" t="s">
        <v>3354</v>
      </c>
      <c r="G36" s="15">
        <v>2023</v>
      </c>
      <c r="H36" s="15" t="s">
        <v>5808</v>
      </c>
      <c r="I36" s="15" t="s">
        <v>3354</v>
      </c>
      <c r="J36" s="15" t="s">
        <v>12</v>
      </c>
      <c r="K36" s="15" t="s">
        <v>3408</v>
      </c>
      <c r="L36" s="15" t="s">
        <v>5712</v>
      </c>
      <c r="M36" s="15" t="s">
        <v>3572</v>
      </c>
      <c r="N36" s="15" t="s">
        <v>4275</v>
      </c>
      <c r="O36" s="15" t="str">
        <f t="shared" si="0"/>
        <v xml:space="preserve">Titulo del Articulo: Ecological quality as a coffee quality enhancer. A reviewAbstract: As both coffee quality and sustainability become increasingly important, there is growing interest in understanding how ecological quality affects coffee quality. Here we analyze, for the first time, the state of evidence that ecological quality, in terms of biodiversity and ecosystem functions, impacts the quality of Coffea arabica and C. canephora, based on 78 studies. The following ecosystem functions were included: pollination; weed, disease, and pest control; water and soil fertility regulation. Biodiversity was described by the presence, percentage, and diversity of shade trees. Coffee quality was described by the green bean physical characteristics, biochemical compounds, and organoleptic characteristics. The presence and diversity of shade trees positively impacted bean size and weight and reduced the percentage of rejected beans, but these observations were not consistent over different altitudes. In fact, little is known about the diversity of shade trees and their influence on biochemical compounds. All biochemical compounds varied with the presence of shade, percentage of shade, and elevation. Coffee beans from more diverse tree shade plantations obtained higher scores for final total organoleptic quality than simplified tree shade and unshaded plantations. Decreasing ecological quality diminished ecosystem functions such as pollination, which in turn negatively affected bean quality. Shade affected pests and diseases in different ways, but weeds were reduced. High soil quality positively affected coffee quality. Shade improved the water use efficiency, such that coffee plants were not water stressed and coffee quality was improved. While knowledge on the influence of shade trees on overall coffee quality remains scarce, there is evidence that agroecosystem simplification is negatively correlated with coffee quality. Given global concerns about biodiversity and habitat loss, we recommend that the overall definition of coffee quality include measures of ecological quality, although these aspects are not always detectable in certain coffee quality characteristics or the final cup.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6" s="15" t="s">
        <v>3354</v>
      </c>
      <c r="Q36" s="15" t="s">
        <v>3546</v>
      </c>
      <c r="R36" s="15" t="s">
        <v>3546</v>
      </c>
      <c r="S36" s="15" t="s">
        <v>3354</v>
      </c>
      <c r="T36" s="15" t="s">
        <v>3354</v>
      </c>
      <c r="U36" s="15" t="s">
        <v>3354</v>
      </c>
      <c r="V36" s="15" t="s">
        <v>3354</v>
      </c>
      <c r="W36" s="15" t="s">
        <v>3798</v>
      </c>
      <c r="X36" s="15" t="s">
        <v>3799</v>
      </c>
      <c r="Y36" s="15" t="s">
        <v>3800</v>
      </c>
      <c r="Z36" s="15" t="s">
        <v>3801</v>
      </c>
      <c r="AA36" s="15" t="s">
        <v>3802</v>
      </c>
      <c r="AB36" s="15" t="s">
        <v>3803</v>
      </c>
      <c r="AC36" s="15" t="s">
        <v>3804</v>
      </c>
      <c r="AD36" s="17" t="s">
        <v>3546</v>
      </c>
      <c r="AE36" s="17" t="s">
        <v>3354</v>
      </c>
      <c r="AF36" s="17" t="s">
        <v>3546</v>
      </c>
      <c r="AG36" s="17" t="s">
        <v>3354</v>
      </c>
      <c r="AH36" s="17" t="s">
        <v>3546</v>
      </c>
      <c r="AI36" s="17" t="s">
        <v>3354</v>
      </c>
      <c r="AJ36" s="17" t="s">
        <v>3354</v>
      </c>
      <c r="AK36" s="17" t="s">
        <v>3354</v>
      </c>
      <c r="AL36" s="17" t="s">
        <v>3546</v>
      </c>
      <c r="AM36" s="16" t="s">
        <v>4519</v>
      </c>
      <c r="AN36" s="16" t="s">
        <v>4520</v>
      </c>
      <c r="AO36" s="16" t="s">
        <v>4521</v>
      </c>
      <c r="AP36" s="16" t="s">
        <v>4522</v>
      </c>
      <c r="AQ36" s="16" t="s">
        <v>4523</v>
      </c>
      <c r="AR36" s="16" t="s">
        <v>4524</v>
      </c>
      <c r="AS36" s="16" t="s">
        <v>4525</v>
      </c>
      <c r="AT36" s="16" t="s">
        <v>4526</v>
      </c>
      <c r="AU36" s="16" t="s">
        <v>4527</v>
      </c>
      <c r="AV36" s="15" t="s">
        <v>4275</v>
      </c>
      <c r="AW36" s="16" t="s">
        <v>4275</v>
      </c>
      <c r="AX36" s="16" t="s">
        <v>4275</v>
      </c>
      <c r="AY36" s="16" t="s">
        <v>4275</v>
      </c>
      <c r="AZ36" s="16" t="s">
        <v>4275</v>
      </c>
      <c r="BA36" s="16" t="s">
        <v>4275</v>
      </c>
      <c r="BB36" s="16" t="s">
        <v>4275</v>
      </c>
      <c r="BC36" s="16" t="s">
        <v>4275</v>
      </c>
      <c r="BD36" s="16" t="s">
        <v>4275</v>
      </c>
      <c r="BE36" s="15" t="s">
        <v>5848</v>
      </c>
      <c r="BF36" s="15" t="s">
        <v>5827</v>
      </c>
      <c r="BG36" s="15" t="s">
        <v>5849</v>
      </c>
      <c r="BH36" s="15" t="s">
        <v>5822</v>
      </c>
      <c r="BI36" s="15" t="s">
        <v>5978</v>
      </c>
    </row>
    <row r="37" spans="1:61" x14ac:dyDescent="0.25">
      <c r="A37" s="15" t="s">
        <v>5564</v>
      </c>
      <c r="B37" s="15">
        <v>31</v>
      </c>
      <c r="C37" s="15" t="s">
        <v>22</v>
      </c>
      <c r="D37" s="15" t="s">
        <v>273</v>
      </c>
      <c r="E37" s="15" t="s">
        <v>5995</v>
      </c>
      <c r="F37" s="15" t="s">
        <v>3364</v>
      </c>
      <c r="G37" s="15">
        <v>2023</v>
      </c>
      <c r="H37" s="15" t="s">
        <v>5808</v>
      </c>
      <c r="I37" s="15" t="s">
        <v>3354</v>
      </c>
      <c r="J37" s="15" t="s">
        <v>12</v>
      </c>
      <c r="K37" s="15" t="s">
        <v>3408</v>
      </c>
      <c r="L37" s="15" t="s">
        <v>5713</v>
      </c>
      <c r="M37" s="15" t="s">
        <v>3573</v>
      </c>
      <c r="N37" s="15" t="s">
        <v>4275</v>
      </c>
      <c r="O37" s="15" t="str">
        <f t="shared" si="0"/>
        <v xml:space="preserve">Titulo del Articulo: The ESSU concept for designing, modeling and auditing ecosystem service provision in intercropping and agroforestry systems. A reviewAbstract: Duru et al. (Agron Sustain Dev 35:1259-1281, 2015) highlighted a missing tool for studying and improving the performance of cropping systems in the transition to highly diversified agriculture. In response, this paper proposes a concept for designing, modeling, monitoring, and auditing desired ecosystem services, in intercropping and agroforestry systems. We have labelled this concept ESSU (Ecosystem Services functional Spatial Unit). It delimits the smallest spatial unit encompassing all the interacting species and other functional components (e.g., crops, trees, livestock, spontaneous vegetation, semi-natural habitats such as hedges, ditches, forest patches, and animals) that together provide a specified set of ecosystem services. The novel ESSU concept allows representation of an entire diversified agroecosystem by the repetition of the spatial unit that provides the same sets of targeted ecosystem services as the agroecosystem it represents. It can then be used for various activities, such as the (i) design of more efficient agroecological systems according to the targeted ecosystem services; (ii) rapid audit of farming practices for biodiversity/resilience across large tracts of farmland as part of achieving Sustainable Development Goal 2 targets of sustainable food systems; and (iii) modeling such diversified agroecosystems using a motif adapted to represent the targeted ecosystem services and the species spacing design. We demonstrate that the ESSU concept is highly flexible and applicable to a wide range of diversified agroecosystems, like arable intercropping, crop-tree intercropping, tree-tree agroforestry, and agro-pastoralism. We also show its relevance and suitability for representing temporal changes over 1 year, across several years, and over decades, indicating its generalizability and flexibility. We argue that ESSU could open new theoretical and practical research avenues for the study of diversified agroecosystems. Considered with all the knowledge available on practices, biodiversity, and ecosystem services, ESSU might provide a learning-support tool to fill the knowledge gap about relationships among practices, biodiversity, and associated ecosystem services.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7" s="15" t="s">
        <v>3354</v>
      </c>
      <c r="Q37" s="15" t="s">
        <v>3354</v>
      </c>
      <c r="R37" s="15" t="s">
        <v>3354</v>
      </c>
      <c r="S37" s="15" t="s">
        <v>3354</v>
      </c>
      <c r="T37" s="15" t="s">
        <v>3354</v>
      </c>
      <c r="U37" s="15" t="s">
        <v>3354</v>
      </c>
      <c r="V37" s="15" t="s">
        <v>3354</v>
      </c>
      <c r="W37" s="15" t="s">
        <v>3805</v>
      </c>
      <c r="X37" s="15" t="s">
        <v>3806</v>
      </c>
      <c r="Y37" s="15" t="s">
        <v>3807</v>
      </c>
      <c r="Z37" s="15" t="s">
        <v>3808</v>
      </c>
      <c r="AA37" s="15" t="s">
        <v>3809</v>
      </c>
      <c r="AB37" s="15" t="s">
        <v>3810</v>
      </c>
      <c r="AC37" s="15" t="s">
        <v>3811</v>
      </c>
      <c r="AD37" s="17" t="s">
        <v>3546</v>
      </c>
      <c r="AE37" s="17" t="s">
        <v>3354</v>
      </c>
      <c r="AF37" s="17" t="s">
        <v>3546</v>
      </c>
      <c r="AG37" s="17" t="s">
        <v>3354</v>
      </c>
      <c r="AH37" s="17" t="s">
        <v>3546</v>
      </c>
      <c r="AI37" s="17" t="s">
        <v>3354</v>
      </c>
      <c r="AJ37" s="17" t="s">
        <v>3354</v>
      </c>
      <c r="AK37" s="17" t="s">
        <v>3354</v>
      </c>
      <c r="AL37" s="17" t="s">
        <v>3546</v>
      </c>
      <c r="AM37" s="16" t="s">
        <v>4528</v>
      </c>
      <c r="AN37" s="16" t="s">
        <v>4529</v>
      </c>
      <c r="AO37" s="16" t="s">
        <v>4530</v>
      </c>
      <c r="AP37" s="16" t="s">
        <v>4522</v>
      </c>
      <c r="AQ37" s="16" t="s">
        <v>4531</v>
      </c>
      <c r="AR37" s="16" t="s">
        <v>4532</v>
      </c>
      <c r="AS37" s="16" t="s">
        <v>4533</v>
      </c>
      <c r="AT37" s="16" t="s">
        <v>4534</v>
      </c>
      <c r="AU37" s="16" t="s">
        <v>4535</v>
      </c>
      <c r="BF37" s="15" t="s">
        <v>5822</v>
      </c>
      <c r="BG37" s="15" t="s">
        <v>5850</v>
      </c>
      <c r="BH37" s="15" t="s">
        <v>5822</v>
      </c>
      <c r="BI37" s="15" t="s">
        <v>5979</v>
      </c>
    </row>
    <row r="38" spans="1:61" x14ac:dyDescent="0.25">
      <c r="A38" s="15" t="s">
        <v>5565</v>
      </c>
      <c r="B38" s="15">
        <v>32</v>
      </c>
      <c r="C38" s="15" t="s">
        <v>2631</v>
      </c>
      <c r="D38" s="15" t="s">
        <v>2628</v>
      </c>
      <c r="E38" s="15" t="s">
        <v>5995</v>
      </c>
      <c r="F38" s="15" t="s">
        <v>3348</v>
      </c>
      <c r="G38" s="15">
        <v>2021</v>
      </c>
      <c r="H38" s="15" t="s">
        <v>5808</v>
      </c>
      <c r="I38" s="15" t="s">
        <v>5806</v>
      </c>
      <c r="J38" s="15" t="s">
        <v>2629</v>
      </c>
      <c r="K38" s="15" t="s">
        <v>3408</v>
      </c>
      <c r="L38" s="15" t="s">
        <v>5714</v>
      </c>
      <c r="M38" s="15" t="s">
        <v>4291</v>
      </c>
      <c r="N38" s="15" t="s">
        <v>4275</v>
      </c>
      <c r="O38" s="15" t="str">
        <f t="shared" si="0"/>
        <v xml:space="preserve">Titulo del Articulo: Floral morphology of robusta coffee genotypesAbstract: Knowledge about the diversity in the morphological characteristics of Coffea canephora flowers is fundamental to understanding reproduction processes, interpret pollination-related mechanisms and contribute to breeding studies. The objective of this study was to analyze and characterize morphological variability of flower traits among Coffea canephora cv. Conilon genotypes of high agronomic performance. The experiment was arranged in a randomized block, split-plot design. The main plot corresponded to six Conilon coffee genotypes and the subplots to two years of evaluation (2018 and 2019). Eight floral traits were measured and analyzed through analysis of variance by the F test (&lt;0.01), Tocher's optimization method and hierarchical Unweighted Pair Group Method using Arithmetic Averages (UPGMA) clustering. The relative importance of each character was also estimated to predict genetic diversity, and the degree of trait interrelation was assessed by Spearman’s correlation. Genotype Pirata had outstanding floral morphological structure and was grouped separately by Tocher and UPGMA clustering. Style length was the major contributor to genetic diversity, followed by the lengths of the corolla tube and stigmatic lobes. The flower trait characteristics were positively correlated, and corolla tube length and style length were most strongly correlated. These results contribute to other studies related to the interpretation of the mechanisms related to pollination and reproduction of this species, and also outline diversity of genetic resources of interest to plant breeding programs.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8" s="15" t="s">
        <v>3298</v>
      </c>
      <c r="Q38" s="15" t="s">
        <v>3354</v>
      </c>
      <c r="R38" s="15" t="s">
        <v>3354</v>
      </c>
      <c r="S38" s="15" t="s">
        <v>3354</v>
      </c>
      <c r="T38" s="15" t="s">
        <v>3354</v>
      </c>
      <c r="U38" s="15" t="s">
        <v>3298</v>
      </c>
      <c r="V38" s="15" t="s">
        <v>3354</v>
      </c>
      <c r="W38" s="15" t="s">
        <v>3658</v>
      </c>
      <c r="X38" s="15" t="s">
        <v>3659</v>
      </c>
      <c r="Y38" s="15" t="s">
        <v>3660</v>
      </c>
      <c r="Z38" s="15" t="s">
        <v>3661</v>
      </c>
      <c r="AA38" s="15" t="s">
        <v>3551</v>
      </c>
      <c r="AB38" s="15" t="s">
        <v>3662</v>
      </c>
      <c r="AC38" s="15" t="s">
        <v>3663</v>
      </c>
      <c r="AD38" s="17" t="s">
        <v>3546</v>
      </c>
      <c r="AE38" s="17" t="s">
        <v>3546</v>
      </c>
      <c r="AF38" s="17" t="s">
        <v>3546</v>
      </c>
      <c r="AG38" s="17" t="s">
        <v>3546</v>
      </c>
      <c r="AH38" s="17" t="s">
        <v>3546</v>
      </c>
      <c r="AI38" s="17" t="s">
        <v>3354</v>
      </c>
      <c r="AJ38" s="17" t="s">
        <v>3354</v>
      </c>
      <c r="AK38" s="17" t="s">
        <v>3546</v>
      </c>
      <c r="AL38" s="17" t="s">
        <v>3546</v>
      </c>
      <c r="AM38" s="16" t="s">
        <v>4536</v>
      </c>
      <c r="AN38" s="16" t="s">
        <v>4537</v>
      </c>
      <c r="AO38" s="16" t="s">
        <v>4538</v>
      </c>
      <c r="AP38" s="16" t="s">
        <v>4539</v>
      </c>
      <c r="AQ38" s="16" t="s">
        <v>4540</v>
      </c>
      <c r="AR38" s="16" t="s">
        <v>4541</v>
      </c>
      <c r="AS38" s="16" t="s">
        <v>4542</v>
      </c>
      <c r="AT38" s="16" t="s">
        <v>4543</v>
      </c>
      <c r="AU38" s="16" t="s">
        <v>4544</v>
      </c>
      <c r="BE38" s="16" t="s">
        <v>5936</v>
      </c>
      <c r="BF38" s="15" t="s">
        <v>5827</v>
      </c>
      <c r="BG38" s="15" t="s">
        <v>5851</v>
      </c>
      <c r="BH38" s="15" t="s">
        <v>5822</v>
      </c>
      <c r="BI38" s="15" t="s">
        <v>5984</v>
      </c>
    </row>
    <row r="39" spans="1:61" x14ac:dyDescent="0.25">
      <c r="A39" s="15" t="s">
        <v>5568</v>
      </c>
      <c r="B39" s="15">
        <v>33</v>
      </c>
      <c r="C39" s="15" t="s">
        <v>2275</v>
      </c>
      <c r="D39" s="15" t="s">
        <v>2272</v>
      </c>
      <c r="E39" s="15" t="s">
        <v>5995</v>
      </c>
      <c r="F39" s="15" t="s">
        <v>3377</v>
      </c>
      <c r="G39" s="15">
        <v>2024</v>
      </c>
      <c r="H39" s="15" t="s">
        <v>5808</v>
      </c>
      <c r="I39" s="15" t="s">
        <v>3354</v>
      </c>
      <c r="J39" s="15" t="s">
        <v>2273</v>
      </c>
      <c r="K39" s="15" t="s">
        <v>3408</v>
      </c>
      <c r="L39" s="15" t="s">
        <v>3457</v>
      </c>
      <c r="M39" s="15" t="s">
        <v>4292</v>
      </c>
      <c r="N39" s="15" t="s">
        <v>4275</v>
      </c>
      <c r="O39" s="15" t="str">
        <f t="shared" si="0"/>
        <v xml:space="preserve">Titulo del Articulo: Fruit production in coffee (Coffea arabica L.) crops is enhanced by the behaviour of wild bees (Hymenoptera: Apidae)Abstract: Changes in floral visitors’ diversity and community composition have been reported to affect coffee production, which optimal growing conditions are cool to warm tropical climates found in the coffee belt. However, few studies have focused on understanding how insects’ foraging behaviour (e.g., contact with floral reproductive organs) relates with coffee production. Thus, it is important to con- sider floral visitors’ foraging behaviour, as this can influence the transfer of conspe- cific pollen required for plant fertilisation, the efficiency of floral visitors and improve the pollination service provided. Here, we assessed how foraging behav- iour of honeybees and stingless bees affects coffee fruit set and fruit weight in conventional and agroecological managed crops. We quantified local floral resources and recorded diversity, abundance and behaviour of floral visitors at eight pairs of sites with agroecological and conventional management systems to assess how foraging behaviour of honeybees and stingless bees affects coffee fruit set and fruit weight in both types of managed crops. We found that the managed honeybee Apis mellifera and three wild bees Tetragonisca angustula, Scaptotrigona mexicana and Partamona bilineata are the principal floral visitors of coffee crops in Guatemala, whose total abundance but not richness was higher in agroecological areas. Regarding their behaviours, we observed that the average number of flowers visited by P. bilineata and its behaviour of touching the nectaries of coffee flowers were positively related to fruit set, while only the percentage of A. mellifera carrying pollen was positively related with fruit weight, suggesting that although A. mellifera is found in large quantities, wild bees are also efficient pollinators of coffee in the region. Our findings also suggest that in other tropical regions where coffee is grown and honeybees have been observed as a primary pollinator, wild bees may play an important role when considering their behaviour. In the same way, coffee farms in Guatemala are a representation of the diversity of agroecosys- tems found worldwide, and thus, the study of foraging behaviour of managed and wild bees and the conservation of wild bee species in different coffee agroecosys- tems should be emphasised to improve the production of coffee and other cash crops.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39" s="15" t="s">
        <v>3298</v>
      </c>
      <c r="Q39" s="15" t="s">
        <v>3546</v>
      </c>
      <c r="R39" s="15" t="s">
        <v>3354</v>
      </c>
      <c r="S39" s="15" t="s">
        <v>3354</v>
      </c>
      <c r="T39" s="15" t="s">
        <v>3354</v>
      </c>
      <c r="U39" s="15" t="s">
        <v>3354</v>
      </c>
      <c r="V39" s="15" t="s">
        <v>3354</v>
      </c>
      <c r="W39" s="15" t="s">
        <v>4124</v>
      </c>
      <c r="X39" s="15" t="s">
        <v>4125</v>
      </c>
      <c r="Y39" s="15" t="s">
        <v>4103</v>
      </c>
      <c r="Z39" s="15" t="s">
        <v>4069</v>
      </c>
      <c r="AA39" s="15" t="s">
        <v>4070</v>
      </c>
      <c r="AB39" s="15" t="s">
        <v>4071</v>
      </c>
      <c r="AC39" s="15" t="s">
        <v>4106</v>
      </c>
      <c r="AD39" s="17" t="s">
        <v>3546</v>
      </c>
      <c r="AE39" s="17" t="s">
        <v>3546</v>
      </c>
      <c r="AF39" s="17" t="s">
        <v>3546</v>
      </c>
      <c r="AG39" s="17" t="s">
        <v>3546</v>
      </c>
      <c r="AH39" s="17" t="s">
        <v>3546</v>
      </c>
      <c r="AI39" s="17" t="s">
        <v>3546</v>
      </c>
      <c r="AJ39" s="17" t="s">
        <v>3546</v>
      </c>
      <c r="AK39" s="17" t="s">
        <v>3546</v>
      </c>
      <c r="AL39" s="17" t="s">
        <v>3546</v>
      </c>
      <c r="AM39" s="16" t="s">
        <v>5515</v>
      </c>
      <c r="AN39" s="16" t="s">
        <v>5516</v>
      </c>
      <c r="AO39" s="16" t="s">
        <v>5517</v>
      </c>
      <c r="AP39" s="16" t="s">
        <v>5518</v>
      </c>
      <c r="AQ39" s="16" t="s">
        <v>5519</v>
      </c>
      <c r="AR39" s="16" t="s">
        <v>5520</v>
      </c>
      <c r="AS39" s="16" t="s">
        <v>5521</v>
      </c>
      <c r="AT39" s="16" t="s">
        <v>5522</v>
      </c>
      <c r="AU39" s="16" t="s">
        <v>5523</v>
      </c>
      <c r="BF39" s="15" t="s">
        <v>5822</v>
      </c>
      <c r="BG39" s="15" t="s">
        <v>5838</v>
      </c>
      <c r="BH39" s="15" t="s">
        <v>5822</v>
      </c>
      <c r="BI39" s="15" t="s">
        <v>5980</v>
      </c>
    </row>
    <row r="40" spans="1:61" x14ac:dyDescent="0.25">
      <c r="A40" s="15" t="s">
        <v>5566</v>
      </c>
      <c r="B40" s="15">
        <v>34</v>
      </c>
      <c r="C40" s="15" t="s">
        <v>3127</v>
      </c>
      <c r="D40" s="15" t="s">
        <v>3124</v>
      </c>
      <c r="E40" s="15" t="s">
        <v>5995</v>
      </c>
      <c r="F40" s="15" t="s">
        <v>3375</v>
      </c>
      <c r="G40" s="15">
        <v>2019</v>
      </c>
      <c r="H40" s="15" t="s">
        <v>5808</v>
      </c>
      <c r="I40" s="15" t="s">
        <v>3354</v>
      </c>
      <c r="J40" s="15" t="s">
        <v>3125</v>
      </c>
      <c r="K40" s="15" t="s">
        <v>3405</v>
      </c>
      <c r="L40" s="15" t="s">
        <v>5715</v>
      </c>
      <c r="M40" s="15" t="s">
        <v>3574</v>
      </c>
      <c r="N40" s="15" t="s">
        <v>4275</v>
      </c>
      <c r="O40" s="15" t="str">
        <f t="shared" si="0"/>
        <v xml:space="preserve">Titulo del Articulo: Contrasting water use patterns of two important agroforestry tree species in the Mt Elgon region of UgandaAbstract: Lack of information on water use of key agroforestry species is an obstacle to understanding their influence on crop productivity. Cordia africana and Albizia coriaria are the dominant tree species of smallholder farming systems in the Mt Elgon region of Uganda and have multiple uses in agroforestry systems. This study deployed six sap flow meters on stems of three selected trees each of C. africana and A. coriaria on-farm. The objective of the study was to assess the daily water use patterns of these agroforestry tree species at different times of the year. We measured the daily sap flow of these two species using the heat ratio method over a period of 18 months. There was a significant main effect of the interaction between tree species and season on daily water use. The two species show contrasting patterns of seasonal water use across leaf shedding stages characterised by episodes of reverse flow in A. coriaria at specific periods of the year. We propose that reverse flows in A. coriaria were triggered by leaf shading while the zero flows in C. africana, which occurred during rainfall events, could have resulted from a lag phase, an indication that the two species may have different water-use strategies. Although C. africana uses 12–15 l day−1 and A. coriaria uses 20–32 l day−1 based on the study trees, C. africana generally uses 12% more water than A. coriaria on a standardised daily basis. Albizia coriaria exhibited radial variation of sap velocities between the inner and outer thermocouples at different periods of measurement, a phenomenon worth investigating further. The leaf shedding patterns of the two trees provide an opportunity for maximising the temporal complementarities of agroforestry systems where these trees exist. This knowledge of C. africana and A. coriaria tree water use provides critical insight for developing successful long-term tree monitoring and management programs in agroforestry systems.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0" s="15" t="s">
        <v>3354</v>
      </c>
      <c r="Q40" s="15" t="s">
        <v>3546</v>
      </c>
      <c r="R40" s="15" t="s">
        <v>3546</v>
      </c>
      <c r="S40" s="15" t="s">
        <v>3354</v>
      </c>
      <c r="T40" s="15" t="s">
        <v>3354</v>
      </c>
      <c r="U40" s="15" t="s">
        <v>3354</v>
      </c>
      <c r="V40" s="15" t="s">
        <v>3546</v>
      </c>
      <c r="W40" s="15" t="s">
        <v>4095</v>
      </c>
      <c r="X40" s="15" t="s">
        <v>4096</v>
      </c>
      <c r="Y40" s="15" t="s">
        <v>4097</v>
      </c>
      <c r="Z40" s="15" t="s">
        <v>4069</v>
      </c>
      <c r="AA40" s="15" t="s">
        <v>4070</v>
      </c>
      <c r="AB40" s="15" t="s">
        <v>4071</v>
      </c>
      <c r="AC40" s="15" t="s">
        <v>4098</v>
      </c>
      <c r="AD40" s="17" t="s">
        <v>3546</v>
      </c>
      <c r="AE40" s="17" t="s">
        <v>3546</v>
      </c>
      <c r="AF40" s="17" t="s">
        <v>3546</v>
      </c>
      <c r="AG40" s="17" t="s">
        <v>3546</v>
      </c>
      <c r="AH40" s="17" t="s">
        <v>3546</v>
      </c>
      <c r="AI40" s="17" t="s">
        <v>3354</v>
      </c>
      <c r="AJ40" s="17" t="s">
        <v>3546</v>
      </c>
      <c r="AK40" s="17" t="s">
        <v>3546</v>
      </c>
      <c r="AL40" s="17" t="s">
        <v>3546</v>
      </c>
      <c r="AM40" s="16" t="s">
        <v>4545</v>
      </c>
      <c r="AN40" s="16" t="s">
        <v>4546</v>
      </c>
      <c r="AO40" s="16" t="s">
        <v>4547</v>
      </c>
      <c r="AP40" s="16" t="s">
        <v>4548</v>
      </c>
      <c r="AQ40" s="16" t="s">
        <v>4549</v>
      </c>
      <c r="AR40" s="16" t="s">
        <v>4321</v>
      </c>
      <c r="AS40" s="16" t="s">
        <v>4550</v>
      </c>
      <c r="AT40" s="16" t="s">
        <v>4551</v>
      </c>
      <c r="AU40" s="16" t="s">
        <v>4552</v>
      </c>
      <c r="BF40" s="15" t="s">
        <v>5822</v>
      </c>
      <c r="BG40" s="15" t="s">
        <v>5839</v>
      </c>
      <c r="BH40" s="15" t="s">
        <v>5822</v>
      </c>
      <c r="BI40" s="15" t="s">
        <v>5979</v>
      </c>
    </row>
    <row r="41" spans="1:61" x14ac:dyDescent="0.25">
      <c r="A41" s="15" t="s">
        <v>5567</v>
      </c>
      <c r="B41" s="15">
        <v>35</v>
      </c>
      <c r="C41" s="15" t="s">
        <v>1407</v>
      </c>
      <c r="D41" s="15" t="s">
        <v>1406</v>
      </c>
      <c r="E41" s="15" t="s">
        <v>5995</v>
      </c>
      <c r="F41" s="15" t="s">
        <v>3359</v>
      </c>
      <c r="G41" s="15">
        <v>2012</v>
      </c>
      <c r="H41" s="15" t="s">
        <v>5808</v>
      </c>
      <c r="I41" s="15" t="s">
        <v>5806</v>
      </c>
      <c r="J41" s="15" t="s">
        <v>1118</v>
      </c>
      <c r="K41" s="15" t="s">
        <v>3376</v>
      </c>
      <c r="L41" s="15" t="s">
        <v>5716</v>
      </c>
      <c r="M41" s="15" t="s">
        <v>3575</v>
      </c>
      <c r="N41" s="15" t="s">
        <v>4275</v>
      </c>
      <c r="O41" s="15" t="str">
        <f t="shared" si="0"/>
        <v xml:space="preserve">Titulo del Articulo: Status of pollinators and their efficiency in coffee fruit set in a fragmented landscape mosaic in South IndiaAbstract: The region of Kodagu, South India, comprises a fragmented landscape with a high density of remnant forest patches dispersed within a mosaic dominated by shaded coffee agro-forests. We evaluated the role of self, wind and insect pollination to Coffea canephora production in this landscape. The giant Asian honeybee, Apis dorsata, which nests in remnant forests, was the main pollinator of coffee (accounting for 58% of the floral visitors). The proportion of flowers that developed into fruits was highest when hand cross-pollinated (44%), followed by open- (insect and wind combined; 33%) and wind- (22.1%) pollination treatments. Pollination by bees therefore increases fruit production by 50% over that achieved by wind. Self-pollination (1.7%) and no pollination (1%) treatments produced very low fruit set, emphasizing the importance of cross-pollination in C. canephora. Unlike measures of pollination success, initial fruit set (five weeks after flowering) proved an unreliable proxy for final fruit set. Size of adjoining forest fragments (mostly 0.3–20 ha, with a few exceeding 200 ha) positively influenced pollinator visitation to coffee flowers, but distance to such fragments had no influence on pollination. This study demonstrates the importance of cross-pollination for crop production in C. canephora, the important contribution that pollinating insects make to coffee production, and the benefits of relatively large forest fragments within the landscape mosaic to support insect pollinators of coffee. A comparison of pollinator composition to that of 100 years ago indicated that coffee pollination services remained intact despite changes in pollinator community composition.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1" s="15" t="s">
        <v>3298</v>
      </c>
      <c r="Q41" s="15" t="s">
        <v>3354</v>
      </c>
      <c r="R41" s="15" t="s">
        <v>3354</v>
      </c>
      <c r="S41" s="15" t="s">
        <v>3354</v>
      </c>
      <c r="T41" s="15" t="s">
        <v>3354</v>
      </c>
      <c r="U41" s="15" t="s">
        <v>3354</v>
      </c>
      <c r="V41" s="15" t="s">
        <v>3354</v>
      </c>
      <c r="W41" s="15" t="s">
        <v>3918</v>
      </c>
      <c r="X41" s="15" t="s">
        <v>3919</v>
      </c>
      <c r="Y41" s="15" t="s">
        <v>3920</v>
      </c>
      <c r="Z41" s="15" t="s">
        <v>3903</v>
      </c>
      <c r="AA41" s="15" t="s">
        <v>3921</v>
      </c>
      <c r="AB41" s="15" t="s">
        <v>3922</v>
      </c>
      <c r="AC41" s="15" t="s">
        <v>3923</v>
      </c>
      <c r="AD41" s="17" t="s">
        <v>3546</v>
      </c>
      <c r="AE41" s="17" t="s">
        <v>3546</v>
      </c>
      <c r="AF41" s="17" t="s">
        <v>3546</v>
      </c>
      <c r="AG41" s="17" t="s">
        <v>3546</v>
      </c>
      <c r="AH41" s="17" t="s">
        <v>3546</v>
      </c>
      <c r="AI41" s="17" t="s">
        <v>3546</v>
      </c>
      <c r="AJ41" s="17" t="s">
        <v>3546</v>
      </c>
      <c r="AK41" s="17" t="s">
        <v>3546</v>
      </c>
      <c r="AL41" s="17" t="s">
        <v>3546</v>
      </c>
      <c r="AM41" s="16" t="s">
        <v>4553</v>
      </c>
      <c r="AN41" s="16" t="s">
        <v>4554</v>
      </c>
      <c r="AO41" s="16" t="s">
        <v>4555</v>
      </c>
      <c r="AP41" s="16" t="s">
        <v>4556</v>
      </c>
      <c r="AQ41" s="16" t="s">
        <v>4557</v>
      </c>
      <c r="AR41" s="16" t="s">
        <v>4558</v>
      </c>
      <c r="AS41" s="16" t="s">
        <v>4559</v>
      </c>
      <c r="AT41" s="16" t="s">
        <v>4560</v>
      </c>
      <c r="AU41" s="16" t="s">
        <v>4561</v>
      </c>
      <c r="BF41" s="15" t="s">
        <v>5822</v>
      </c>
      <c r="BG41" s="15" t="s">
        <v>5838</v>
      </c>
      <c r="BH41" s="15" t="s">
        <v>5822</v>
      </c>
      <c r="BI41" s="15" t="s">
        <v>5980</v>
      </c>
    </row>
    <row r="42" spans="1:61" x14ac:dyDescent="0.25">
      <c r="A42" s="15" t="s">
        <v>5569</v>
      </c>
      <c r="B42" s="15">
        <v>36</v>
      </c>
      <c r="C42" s="15" t="s">
        <v>1120</v>
      </c>
      <c r="D42" s="15" t="s">
        <v>1117</v>
      </c>
      <c r="E42" s="15" t="s">
        <v>5995</v>
      </c>
      <c r="F42" s="15" t="s">
        <v>3358</v>
      </c>
      <c r="G42" s="15">
        <v>2017</v>
      </c>
      <c r="H42" s="15" t="s">
        <v>5808</v>
      </c>
      <c r="I42" s="15" t="s">
        <v>3354</v>
      </c>
      <c r="J42" s="15" t="s">
        <v>1118</v>
      </c>
      <c r="K42" s="15" t="s">
        <v>3376</v>
      </c>
      <c r="L42" s="15" t="s">
        <v>5717</v>
      </c>
      <c r="M42" s="15" t="s">
        <v>4293</v>
      </c>
      <c r="N42" s="15" t="s">
        <v>4275</v>
      </c>
      <c r="O42" s="15" t="str">
        <f t="shared" si="0"/>
        <v xml:space="preserve">Titulo del Articulo: The presence of aggressive ants is associated with fewer insect visits to and altered microbe communities in coffee flowersAbstract: The process of dispersal can shape ecological communities, but its influence is thought to be small compared to the effects of environmental variation or direct species interactions, particularly for microbial communities. Ants can influence movement patterns of insects and the microbes they vector, potentially affecting microbial establishment on plants, including in agroecosystems. Here, we examine how the presence of aggressive ants, which can influence floral visitation by bees and other pollinators, shapes the community composition of bacteria and fungi on coffee flowers in farms that differ in shade management intensity. We hypothesized that the presence of aggressive ants should reduce the frequency and diversity of floral visitors. Finally, we predicted that the effects of ants should be stronger in the low-shade farm, which has a less diverse community of floral visitors. We sampled microbial communities from nectar and pistils of coffee flowers near and far from nests of the aggressive ant Azteca sericeasur across two farms that vary in shade management and diversity of floral visitors. Bacterial and fungal community composition was characterized using Illumina sequencing of the 16S and ITS regions of the rRNA gene. Consistent with our expectation, Azteca presence was associated with a decrease in the number and diversity of visitors, visit duration and number of flowers visited. Azteca presence influenced microbial communities, but effects differed between farms. Azteca nests were associated with higher bacterial diversity in both farms, but the difference between flowers on trees with and without Azteca was greater in the high-shade farm. Azteca nests were associated with higher fungal diversity in the high-shade farm, but not the lowshade farm. In addition, the presence of ants was strongly associated with species composition of fungi and bacteria in flowers, but differentiation between ant and no-ant communities was greater in the low-shade farm. Specific operational taxonomic units (OTUs) were differentially associated with the presence of ants. We conclude that indirect interactions that influence dispersal may have large effects on microbial community composition, particularly in ephemeral microbial communities. © 2017 Gesellschaft f ̈ ur  ̈ Okologie. Published by Elsevier GmbH. All rights reserved.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2" s="15" t="s">
        <v>3354</v>
      </c>
      <c r="Q42" s="15" t="s">
        <v>3354</v>
      </c>
      <c r="R42" s="15" t="s">
        <v>3354</v>
      </c>
      <c r="S42" s="15" t="s">
        <v>3354</v>
      </c>
      <c r="T42" s="15" t="s">
        <v>3354</v>
      </c>
      <c r="U42" s="15" t="s">
        <v>3354</v>
      </c>
      <c r="V42" s="15" t="s">
        <v>3354</v>
      </c>
      <c r="W42" s="15" t="s">
        <v>3929</v>
      </c>
      <c r="X42" s="15" t="s">
        <v>3930</v>
      </c>
      <c r="Y42" s="15" t="s">
        <v>3931</v>
      </c>
      <c r="Z42" s="15" t="s">
        <v>3932</v>
      </c>
      <c r="AA42" s="15" t="s">
        <v>3828</v>
      </c>
      <c r="AB42" s="15" t="s">
        <v>3933</v>
      </c>
      <c r="AC42" s="15" t="s">
        <v>3934</v>
      </c>
      <c r="AD42" s="17" t="s">
        <v>3546</v>
      </c>
      <c r="AE42" s="17" t="s">
        <v>3546</v>
      </c>
      <c r="AF42" s="17" t="s">
        <v>3546</v>
      </c>
      <c r="AG42" s="17" t="s">
        <v>3546</v>
      </c>
      <c r="AH42" s="17" t="s">
        <v>3546</v>
      </c>
      <c r="AI42" s="17" t="s">
        <v>3546</v>
      </c>
      <c r="AJ42" s="17" t="s">
        <v>3546</v>
      </c>
      <c r="AK42" s="17" t="s">
        <v>3546</v>
      </c>
      <c r="AL42" s="17" t="s">
        <v>3546</v>
      </c>
      <c r="AM42" s="16" t="s">
        <v>4562</v>
      </c>
      <c r="AN42" s="16" t="s">
        <v>4563</v>
      </c>
      <c r="AO42" s="16" t="s">
        <v>4564</v>
      </c>
      <c r="AP42" s="16" t="s">
        <v>4565</v>
      </c>
      <c r="AQ42" s="16" t="s">
        <v>4566</v>
      </c>
      <c r="AR42" s="16" t="s">
        <v>4567</v>
      </c>
      <c r="AS42" s="16" t="s">
        <v>4568</v>
      </c>
      <c r="AT42" s="16" t="s">
        <v>4569</v>
      </c>
      <c r="AU42" s="16" t="s">
        <v>4570</v>
      </c>
      <c r="BF42" s="15" t="s">
        <v>5822</v>
      </c>
      <c r="BG42" s="15" t="s">
        <v>5838</v>
      </c>
      <c r="BH42" s="15" t="s">
        <v>5822</v>
      </c>
      <c r="BI42" s="15" t="s">
        <v>5980</v>
      </c>
    </row>
    <row r="43" spans="1:61" x14ac:dyDescent="0.25">
      <c r="A43" s="15" t="s">
        <v>5570</v>
      </c>
      <c r="B43" s="15">
        <v>37</v>
      </c>
      <c r="C43" s="15" t="s">
        <v>1515</v>
      </c>
      <c r="D43" s="15" t="s">
        <v>1514</v>
      </c>
      <c r="E43" s="15" t="s">
        <v>5995</v>
      </c>
      <c r="F43" s="15" t="s">
        <v>3370</v>
      </c>
      <c r="G43" s="15">
        <v>2024</v>
      </c>
      <c r="H43" s="15" t="s">
        <v>5808</v>
      </c>
      <c r="I43" s="15" t="s">
        <v>3354</v>
      </c>
      <c r="J43" s="15" t="s">
        <v>1118</v>
      </c>
      <c r="K43" s="15" t="s">
        <v>3376</v>
      </c>
      <c r="L43" s="15" t="s">
        <v>5703</v>
      </c>
      <c r="M43" s="15" t="s">
        <v>1517</v>
      </c>
      <c r="N43" s="15" t="s">
        <v>4275</v>
      </c>
      <c r="O43" s="15" t="str">
        <f t="shared" si="0"/>
        <v xml:space="preserve">Titulo del Articulo: Impact of climate and management on coffee berry disease and yield in coffee's native rangeAbstract: Climate change might increase plant diseases, reduce crop yields and threaten the livelihoods of millions of smallholder farmers globally. It is thus important to understand the relationships between climate, disease levels and yield to improve management strategies for sustainable agroforestry in a changing climate. One of the major threats to coffee production in Africa is the coffee berry disease (Colletotrichum kahawae). To investigate the effects of climatic and management variables on coffee berry disease (CBD) incidence and yield, we recorded minimum and maximum temperature and relative humidity, as well as CBD and yield, along a broad environmental and management gradient in southwestern Ethiopia during two consecutive years. CBD was affected by several climatic and management variables. For example, CBD incidence increased with minimum temperature during the fruit expansion stage, and decreased with minimum temperature during the endosperm filling stage. CBD incidence was negatively affected by the proportion of resistant cultivars, whereas the coffee structure index (pruning) had no effect on disease incidence. Coffee yield decreased with increasing minimum temperature during the flowering period in 2018 and maximum temperature during the fruit developmental period in 2019. Coffee yield was negatively affected by canopy cover and positively affected by the coffee structure index in both years. Our findings highlight that CBD and yield were affected by different climatic and management variables. Yet, managing for low disease levels and high yield is practically difficult due to season-dependent effects of several climatic variables. One way to break the correlation of climatic variables between seasons might be to take advantage of differences among shade trees in the presence or timing of leaf drop. To reduce CBD incidence, using resistant cultivars is an effective strategy, but this might threaten the wild coffee genetic reservoir.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3" s="15" t="s">
        <v>3354</v>
      </c>
      <c r="Q43" s="15" t="s">
        <v>3546</v>
      </c>
      <c r="R43" s="15" t="s">
        <v>3354</v>
      </c>
      <c r="S43" s="15" t="s">
        <v>3354</v>
      </c>
      <c r="T43" s="15" t="s">
        <v>3354</v>
      </c>
      <c r="U43" s="15" t="s">
        <v>3546</v>
      </c>
      <c r="V43" s="15" t="s">
        <v>3354</v>
      </c>
      <c r="W43" s="15" t="s">
        <v>3924</v>
      </c>
      <c r="X43" s="15" t="s">
        <v>3925</v>
      </c>
      <c r="Y43" s="15" t="s">
        <v>3920</v>
      </c>
      <c r="Z43" s="15" t="s">
        <v>3926</v>
      </c>
      <c r="AA43" s="15" t="s">
        <v>3842</v>
      </c>
      <c r="AB43" s="15" t="s">
        <v>3927</v>
      </c>
      <c r="AC43" s="15" t="s">
        <v>3928</v>
      </c>
      <c r="AD43" s="17" t="s">
        <v>3546</v>
      </c>
      <c r="AE43" s="17" t="s">
        <v>3546</v>
      </c>
      <c r="AF43" s="17" t="s">
        <v>3546</v>
      </c>
      <c r="AG43" s="17" t="s">
        <v>3546</v>
      </c>
      <c r="AH43" s="17" t="s">
        <v>3546</v>
      </c>
      <c r="AI43" s="17" t="s">
        <v>3354</v>
      </c>
      <c r="AJ43" s="17" t="s">
        <v>3546</v>
      </c>
      <c r="AK43" s="17" t="s">
        <v>3546</v>
      </c>
      <c r="AL43" s="17" t="s">
        <v>3546</v>
      </c>
      <c r="AM43" s="16" t="s">
        <v>4571</v>
      </c>
      <c r="AN43" s="16" t="s">
        <v>4572</v>
      </c>
      <c r="AO43" s="16" t="s">
        <v>4573</v>
      </c>
      <c r="AP43" s="16" t="s">
        <v>4574</v>
      </c>
      <c r="AQ43" s="16" t="s">
        <v>4575</v>
      </c>
      <c r="AR43" s="16" t="s">
        <v>4576</v>
      </c>
      <c r="AS43" s="16" t="s">
        <v>4577</v>
      </c>
      <c r="AT43" s="16" t="s">
        <v>4578</v>
      </c>
      <c r="AU43" s="16" t="s">
        <v>4579</v>
      </c>
      <c r="BF43" s="15" t="s">
        <v>5822</v>
      </c>
      <c r="BG43" s="15" t="s">
        <v>5852</v>
      </c>
      <c r="BH43" s="15" t="s">
        <v>5822</v>
      </c>
      <c r="BI43" s="15" t="s">
        <v>5985</v>
      </c>
    </row>
    <row r="44" spans="1:61" x14ac:dyDescent="0.25">
      <c r="A44" s="15" t="s">
        <v>5571</v>
      </c>
      <c r="B44" s="15">
        <v>38</v>
      </c>
      <c r="C44" s="15" t="s">
        <v>14</v>
      </c>
      <c r="D44" s="15" t="s">
        <v>237</v>
      </c>
      <c r="E44" s="15" t="s">
        <v>5995</v>
      </c>
      <c r="F44" s="15" t="s">
        <v>3352</v>
      </c>
      <c r="G44" s="15">
        <v>2006</v>
      </c>
      <c r="H44" s="15" t="s">
        <v>5808</v>
      </c>
      <c r="I44" s="15" t="s">
        <v>5806</v>
      </c>
      <c r="J44" s="15" t="s">
        <v>238</v>
      </c>
      <c r="K44" s="15" t="s">
        <v>3406</v>
      </c>
      <c r="L44" s="15" t="s">
        <v>5718</v>
      </c>
      <c r="M44" s="15" t="s">
        <v>3576</v>
      </c>
      <c r="N44" s="15" t="s">
        <v>4275</v>
      </c>
      <c r="O44" s="15" t="str">
        <f t="shared" si="0"/>
        <v xml:space="preserve">Titulo del Articulo: The Importance of Ants and High-Shade Management to Coffee Pollination and Fruit Weight in Chiapas, MexicoAbstract: Recent reports show importance of pollinators to coffee and importance of ants as pollinators or floral protectors in many systems. Arthropod and pollinator diversity, however, declines with management intensification of coffee (Coffea arabica) agroecosystems. We investigated influences of both flying pollinators and ants on coffee fruit set and fruit weight in one highshade (high-biodiversity) and one low-shade (low-biodiversity) coffee farm in Chiapas, Mexico through exclusion experiments. Contradictory to previous reports, flying pollinators alone did not affect coffee fruit set or fruit weight. Individual fruit weights, however, were higher on branches with both ants and flying pollinators (1.78 g ± 0.312 (SE)) compared to branches without ants (1.03 ± 0.029) or branches without ants or flying pollinators (1.05 ± 0.049), but only in the highshade site. Although the mechanisms producing higher fruit weights are unknown, we discuss how ants or ant-flying pollinator interactions under high-shade coffee management may contribute to increased fruit weight and the implications of high-shade management for both sustainable coffee production and biodiversity conservation.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4" s="15" t="s">
        <v>3298</v>
      </c>
      <c r="Q44" s="15" t="s">
        <v>3354</v>
      </c>
      <c r="R44" s="15" t="s">
        <v>3354</v>
      </c>
      <c r="S44" s="15" t="s">
        <v>3354</v>
      </c>
      <c r="T44" s="15" t="s">
        <v>3354</v>
      </c>
      <c r="U44" s="15" t="s">
        <v>3354</v>
      </c>
      <c r="V44" s="15" t="s">
        <v>3354</v>
      </c>
      <c r="W44" s="15" t="s">
        <v>3745</v>
      </c>
      <c r="X44" s="15" t="s">
        <v>3746</v>
      </c>
      <c r="Y44" s="15" t="s">
        <v>3735</v>
      </c>
      <c r="Z44" s="15" t="s">
        <v>3661</v>
      </c>
      <c r="AA44" s="15" t="s">
        <v>3551</v>
      </c>
      <c r="AB44" s="15" t="s">
        <v>3552</v>
      </c>
      <c r="AC44" s="15" t="s">
        <v>3663</v>
      </c>
      <c r="AD44" s="17" t="s">
        <v>3546</v>
      </c>
      <c r="AE44" s="17" t="s">
        <v>3546</v>
      </c>
      <c r="AF44" s="17" t="s">
        <v>3546</v>
      </c>
      <c r="AG44" s="17" t="s">
        <v>3546</v>
      </c>
      <c r="AH44" s="17" t="s">
        <v>3546</v>
      </c>
      <c r="AI44" s="17" t="s">
        <v>3354</v>
      </c>
      <c r="AJ44" s="17" t="s">
        <v>3546</v>
      </c>
      <c r="AK44" s="17" t="s">
        <v>3546</v>
      </c>
      <c r="AL44" s="17" t="s">
        <v>3546</v>
      </c>
      <c r="AM44" s="16" t="s">
        <v>4580</v>
      </c>
      <c r="AN44" s="16" t="s">
        <v>4581</v>
      </c>
      <c r="AO44" s="16" t="s">
        <v>4582</v>
      </c>
      <c r="AP44" s="16" t="s">
        <v>4583</v>
      </c>
      <c r="AQ44" s="16" t="s">
        <v>4584</v>
      </c>
      <c r="AR44" s="16" t="s">
        <v>4576</v>
      </c>
      <c r="AS44" s="16" t="s">
        <v>4585</v>
      </c>
      <c r="AT44" s="16" t="s">
        <v>4586</v>
      </c>
      <c r="AU44" s="16" t="s">
        <v>4587</v>
      </c>
      <c r="BF44" s="15" t="s">
        <v>5822</v>
      </c>
      <c r="BG44" s="15" t="s">
        <v>5838</v>
      </c>
      <c r="BH44" s="15" t="s">
        <v>5822</v>
      </c>
      <c r="BI44" s="15" t="s">
        <v>5980</v>
      </c>
    </row>
    <row r="45" spans="1:61" x14ac:dyDescent="0.25">
      <c r="A45" s="15" t="s">
        <v>5572</v>
      </c>
      <c r="B45" s="15">
        <v>39</v>
      </c>
      <c r="C45" s="15" t="s">
        <v>127</v>
      </c>
      <c r="D45" s="15" t="s">
        <v>126</v>
      </c>
      <c r="E45" s="15" t="s">
        <v>5995</v>
      </c>
      <c r="F45" s="15" t="s">
        <v>3348</v>
      </c>
      <c r="G45" s="15">
        <v>2004</v>
      </c>
      <c r="H45" s="15" t="s">
        <v>5808</v>
      </c>
      <c r="I45" s="15" t="s">
        <v>5806</v>
      </c>
      <c r="J45" s="15" t="s">
        <v>238</v>
      </c>
      <c r="K45" s="15" t="s">
        <v>3406</v>
      </c>
      <c r="M45" s="15" t="s">
        <v>3577</v>
      </c>
      <c r="N45" s="15" t="s">
        <v>4275</v>
      </c>
      <c r="O45" s="15" t="str">
        <f t="shared" si="0"/>
        <v xml:space="preserve">Titulo del Articulo: Services performed by the ecosystem: forest remnants influence agricultural cultures' pollination and productionAbstract: Ecosystem services are natural functions of an ecosystem that can be, secondarily, used for the benefit of humans. A recent estimate showed that ecosystem services equal, on average, 33 trillion dollars a year, with pollination being responsible for 112 billions dollars. The alteration of natural systems and the loss of pollinating species have caused a decrease in many crops’ productivity. The objective of this work is to evaluate the pollination as an ecological service in agriculture, testing the hypothesis that the presence of forest remnants increases coffee agricultural productivity through an increase in pollination. This argument is based on the assumption that areas of preservation of native forest required by Brazilian law provide pollinators to local agroecosystems. Fruit production was compared among three different planting regimes: agrosilviculture, and conventional monoculture with and without preserved forest remnants nearby. The average flower production by branch was different among the farms and was not related to the planting methods. The first flowering was larger than the second, representing 81–98% of the flowers’ total production. The farms near forest fragments had an increase of 14.6% in production that can be related to the pollinating services.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5" s="15" t="s">
        <v>3298</v>
      </c>
      <c r="Q45" s="15" t="s">
        <v>3354</v>
      </c>
      <c r="R45" s="15" t="s">
        <v>3354</v>
      </c>
      <c r="S45" s="15" t="s">
        <v>3354</v>
      </c>
      <c r="T45" s="15" t="s">
        <v>3354</v>
      </c>
      <c r="U45" s="15" t="s">
        <v>3354</v>
      </c>
      <c r="V45" s="15" t="s">
        <v>3354</v>
      </c>
      <c r="W45" s="15" t="s">
        <v>4084</v>
      </c>
      <c r="X45" s="15" t="s">
        <v>4078</v>
      </c>
      <c r="Y45" s="15" t="s">
        <v>4068</v>
      </c>
      <c r="Z45" s="15" t="s">
        <v>4069</v>
      </c>
      <c r="AA45" s="15" t="s">
        <v>4070</v>
      </c>
      <c r="AB45" s="15" t="s">
        <v>4071</v>
      </c>
      <c r="AC45" s="15" t="s">
        <v>4072</v>
      </c>
      <c r="AD45" s="17" t="s">
        <v>3546</v>
      </c>
      <c r="AE45" s="17" t="s">
        <v>3546</v>
      </c>
      <c r="AF45" s="17" t="s">
        <v>3546</v>
      </c>
      <c r="AG45" s="17" t="s">
        <v>3546</v>
      </c>
      <c r="AH45" s="17" t="s">
        <v>3546</v>
      </c>
      <c r="AI45" s="17" t="s">
        <v>3354</v>
      </c>
      <c r="AJ45" s="17" t="s">
        <v>3546</v>
      </c>
      <c r="AK45" s="17" t="s">
        <v>3546</v>
      </c>
      <c r="AL45" s="17" t="s">
        <v>3546</v>
      </c>
      <c r="AM45" s="16" t="s">
        <v>4588</v>
      </c>
      <c r="AN45" s="16" t="s">
        <v>4589</v>
      </c>
      <c r="AO45" s="16" t="s">
        <v>4590</v>
      </c>
      <c r="AP45" s="16" t="s">
        <v>4591</v>
      </c>
      <c r="AQ45" s="16" t="s">
        <v>4592</v>
      </c>
      <c r="AR45" s="16" t="s">
        <v>4593</v>
      </c>
      <c r="AS45" s="16" t="s">
        <v>4594</v>
      </c>
      <c r="AT45" s="16" t="s">
        <v>4595</v>
      </c>
      <c r="AU45" s="16" t="s">
        <v>4596</v>
      </c>
      <c r="BF45" s="15" t="s">
        <v>5822</v>
      </c>
      <c r="BG45" s="15" t="s">
        <v>5838</v>
      </c>
      <c r="BH45" s="15" t="s">
        <v>5822</v>
      </c>
      <c r="BI45" s="15" t="s">
        <v>5980</v>
      </c>
    </row>
    <row r="46" spans="1:61" x14ac:dyDescent="0.25">
      <c r="A46" s="15" t="s">
        <v>5573</v>
      </c>
      <c r="B46" s="15">
        <v>40</v>
      </c>
      <c r="C46" s="15" t="s">
        <v>703</v>
      </c>
      <c r="D46" s="15" t="s">
        <v>700</v>
      </c>
      <c r="E46" s="15" t="s">
        <v>5995</v>
      </c>
      <c r="F46" s="15" t="s">
        <v>3354</v>
      </c>
      <c r="G46" s="15">
        <v>1986</v>
      </c>
      <c r="H46" s="15" t="s">
        <v>5808</v>
      </c>
      <c r="I46" s="15" t="s">
        <v>5806</v>
      </c>
      <c r="J46" s="15" t="s">
        <v>701</v>
      </c>
      <c r="K46" s="15" t="s">
        <v>3406</v>
      </c>
      <c r="M46" s="15" t="s">
        <v>3641</v>
      </c>
      <c r="N46" s="15" t="s">
        <v>4275</v>
      </c>
      <c r="O46" s="15" t="str">
        <f t="shared" si="0"/>
        <v xml:space="preserve">Titulo del Articulo: Effect of auxins on flower formation in coffee (Coffea arabica L.)Abstract: With the aim to reduce the period of flowering and of fruit maturation, we investigated the effect of auxins on flower formation. For these experiments we used young decapitated plants with two plagiotropic branches. Both the auxins, indol-3-ylacetic acid (IAA) and 2,4-dichlorophenoxyacetic acid (2,4-D), retarded flower formation in coffee, the latter one being more effective. The effects of 2,4-D if applied on only one of the two plagiotropic branches can be observed only in this treated one. Furthermore, the auxins seem to act in coffee plant directly by affecting flower formation and not indirectly by inducing endogenous ethylene production.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6" s="15" t="s">
        <v>3298</v>
      </c>
      <c r="Q46" s="15" t="s">
        <v>3354</v>
      </c>
      <c r="R46" s="15" t="s">
        <v>3354</v>
      </c>
      <c r="S46" s="15" t="s">
        <v>3546</v>
      </c>
      <c r="T46" s="15" t="s">
        <v>3546</v>
      </c>
      <c r="U46" s="15" t="s">
        <v>3354</v>
      </c>
      <c r="V46" s="15" t="s">
        <v>3354</v>
      </c>
      <c r="W46" s="15" t="s">
        <v>3703</v>
      </c>
      <c r="X46" s="15" t="s">
        <v>3672</v>
      </c>
      <c r="Y46" s="15" t="s">
        <v>3667</v>
      </c>
      <c r="Z46" s="15" t="s">
        <v>3704</v>
      </c>
      <c r="AA46" s="15" t="s">
        <v>3705</v>
      </c>
      <c r="AB46" s="15" t="s">
        <v>3552</v>
      </c>
      <c r="AC46" s="15" t="s">
        <v>3663</v>
      </c>
      <c r="AD46" s="17" t="s">
        <v>3546</v>
      </c>
      <c r="AE46" s="17" t="s">
        <v>3546</v>
      </c>
      <c r="AF46" s="17" t="s">
        <v>3546</v>
      </c>
      <c r="AG46" s="17" t="s">
        <v>3546</v>
      </c>
      <c r="AH46" s="17" t="s">
        <v>3354</v>
      </c>
      <c r="AI46" s="17" t="s">
        <v>3354</v>
      </c>
      <c r="AJ46" s="17" t="s">
        <v>3354</v>
      </c>
      <c r="AK46" s="17" t="s">
        <v>3354</v>
      </c>
      <c r="AL46" s="17" t="s">
        <v>3546</v>
      </c>
      <c r="AM46" s="16" t="s">
        <v>4597</v>
      </c>
      <c r="AN46" s="16" t="s">
        <v>4598</v>
      </c>
      <c r="AO46" s="16" t="s">
        <v>4599</v>
      </c>
      <c r="AP46" s="16" t="s">
        <v>4600</v>
      </c>
      <c r="AQ46" s="16" t="s">
        <v>4601</v>
      </c>
      <c r="AR46" s="16" t="s">
        <v>4278</v>
      </c>
      <c r="AS46" s="16" t="s">
        <v>4602</v>
      </c>
      <c r="AT46" s="16" t="s">
        <v>4603</v>
      </c>
      <c r="AU46" s="16" t="s">
        <v>4604</v>
      </c>
      <c r="BE46" s="16" t="s">
        <v>5853</v>
      </c>
      <c r="BF46" s="15" t="s">
        <v>5827</v>
      </c>
      <c r="BG46" s="15" t="s">
        <v>5854</v>
      </c>
      <c r="BH46" s="15" t="s">
        <v>5976</v>
      </c>
      <c r="BI46" s="15" t="s">
        <v>5977</v>
      </c>
    </row>
    <row r="47" spans="1:61" x14ac:dyDescent="0.25">
      <c r="A47" s="15" t="s">
        <v>5574</v>
      </c>
      <c r="B47" s="15">
        <v>41</v>
      </c>
      <c r="C47" s="15" t="s">
        <v>1299</v>
      </c>
      <c r="D47" s="15" t="s">
        <v>1298</v>
      </c>
      <c r="E47" s="15" t="s">
        <v>5995</v>
      </c>
      <c r="F47" s="15" t="s">
        <v>3352</v>
      </c>
      <c r="G47" s="15">
        <v>2010</v>
      </c>
      <c r="H47" s="15" t="s">
        <v>5808</v>
      </c>
      <c r="I47" s="15" t="s">
        <v>5806</v>
      </c>
      <c r="J47" s="15" t="s">
        <v>1294</v>
      </c>
      <c r="K47" s="15" t="s">
        <v>3406</v>
      </c>
      <c r="L47" s="15" t="s">
        <v>3465</v>
      </c>
      <c r="M47" s="15" t="s">
        <v>1301</v>
      </c>
      <c r="N47" s="15" t="s">
        <v>4275</v>
      </c>
      <c r="O47" s="15" t="str">
        <f t="shared" si="0"/>
        <v xml:space="preserve">Titulo del Articulo: Impacts of coffee agroforestry management on tropical bee communitiesAbstract: Though it is undoubted that tropical bees are influenced by habitat composition, few studies have investigated the relative importance of both local and landscape-level habitat parameters in supporting large and diverse bee communities. The conservation of native bee communities within agroforestry landscapes is particularly urgent given the importance of pollination services within these systems. In this study, we examined tropical bee communities within a largely deforested shade coffee-growing region in Chiapas, Mexico. We used regression tree modeling to examine the response of bee functional groups to local and landscape-level habitat management. Our models revealed that the most predictive factors for bee abundance and species richness were the number of tree species, the number of tree species in flower, and the canopy cover of the local agroforestry landscape. Solitary bees were most abundant in habitats with high canopy cover, while social bees were most abundant in habitats with greater tree species richness. Cavity-nesting and wood-nesting bee abundance was positively affected by the amount of canopy cover in the farm, while ground-nesting bees were most abundant in habitats with a large number of tree species in flower. Our results demonstrate that across bee sociality groups, nesting guilds, and tribes, the most critical factor impacting native bee communities was within-farm local vegetation management. These results reveal the important role that agroforestry managers can have on biodiversity conservation, and the potential contribution they can make by creating resource-rich agricultural matrices. Specifically, our findings highlight the importance of diverse overstory tree management in supporting native bee communities within tropical agroforestry systems.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7" s="15" t="s">
        <v>3354</v>
      </c>
      <c r="Q47" s="15" t="s">
        <v>3354</v>
      </c>
      <c r="R47" s="15" t="s">
        <v>3354</v>
      </c>
      <c r="S47" s="15" t="s">
        <v>3354</v>
      </c>
      <c r="T47" s="15" t="s">
        <v>3354</v>
      </c>
      <c r="U47" s="15" t="s">
        <v>3354</v>
      </c>
      <c r="V47" s="15" t="s">
        <v>3354</v>
      </c>
      <c r="W47" s="15" t="s">
        <v>3935</v>
      </c>
      <c r="X47" s="15" t="s">
        <v>3936</v>
      </c>
      <c r="Y47" s="15" t="s">
        <v>3937</v>
      </c>
      <c r="Z47" s="15" t="s">
        <v>3890</v>
      </c>
      <c r="AA47" s="15" t="s">
        <v>3938</v>
      </c>
      <c r="AB47" s="15" t="s">
        <v>3939</v>
      </c>
      <c r="AC47" s="15" t="s">
        <v>3940</v>
      </c>
      <c r="AD47" s="17" t="s">
        <v>3546</v>
      </c>
      <c r="AE47" s="17" t="s">
        <v>3546</v>
      </c>
      <c r="AF47" s="17" t="s">
        <v>3546</v>
      </c>
      <c r="AG47" s="17" t="s">
        <v>3546</v>
      </c>
      <c r="AH47" s="17" t="s">
        <v>3546</v>
      </c>
      <c r="AI47" s="17" t="s">
        <v>3354</v>
      </c>
      <c r="AJ47" s="17" t="s">
        <v>3546</v>
      </c>
      <c r="AK47" s="17" t="s">
        <v>3546</v>
      </c>
      <c r="AL47" s="17" t="s">
        <v>3546</v>
      </c>
      <c r="AM47" s="16" t="s">
        <v>4605</v>
      </c>
      <c r="AN47" s="16" t="s">
        <v>4606</v>
      </c>
      <c r="AO47" s="16" t="s">
        <v>4607</v>
      </c>
      <c r="AP47" s="16" t="s">
        <v>4608</v>
      </c>
      <c r="AQ47" s="16" t="s">
        <v>4609</v>
      </c>
      <c r="AR47" s="16" t="s">
        <v>4610</v>
      </c>
      <c r="AS47" s="16" t="s">
        <v>4611</v>
      </c>
      <c r="AT47" s="16" t="s">
        <v>4612</v>
      </c>
      <c r="AU47" s="16" t="s">
        <v>4613</v>
      </c>
      <c r="BF47" s="15" t="s">
        <v>5822</v>
      </c>
      <c r="BG47" s="15" t="s">
        <v>5838</v>
      </c>
      <c r="BH47" s="15" t="s">
        <v>5822</v>
      </c>
      <c r="BI47" s="15" t="s">
        <v>5980</v>
      </c>
    </row>
    <row r="48" spans="1:61" x14ac:dyDescent="0.25">
      <c r="A48" s="15" t="s">
        <v>5575</v>
      </c>
      <c r="B48" s="15">
        <v>42</v>
      </c>
      <c r="C48" s="15" t="s">
        <v>1664</v>
      </c>
      <c r="D48" s="15" t="s">
        <v>1663</v>
      </c>
      <c r="E48" s="15" t="s">
        <v>5995</v>
      </c>
      <c r="F48" s="15" t="s">
        <v>3348</v>
      </c>
      <c r="G48" s="15">
        <v>2021</v>
      </c>
      <c r="H48" s="15" t="s">
        <v>5808</v>
      </c>
      <c r="I48" s="15" t="s">
        <v>5806</v>
      </c>
      <c r="J48" s="15" t="s">
        <v>1373</v>
      </c>
      <c r="K48" s="15" t="s">
        <v>3408</v>
      </c>
      <c r="L48" s="15" t="s">
        <v>5702</v>
      </c>
      <c r="M48" s="15" t="s">
        <v>3578</v>
      </c>
      <c r="N48" s="15" t="s">
        <v>4275</v>
      </c>
      <c r="O48" s="15" t="str">
        <f t="shared" si="0"/>
        <v xml:space="preserve">Titulo del Articulo: Cover crop intercropping increases biological control in coffee cropsAbstract: Losses in coffee crops due to the pest attack harm up to 50% of production. In an attempt to control the progress of these herbivores, chemical inputs are used on crops, but with limited success and negative impact on biodiversity and on human health. We investigated in a field experiment whether cover crop intercropping with coffee would reduce coffee pest population by increasing natural enemy abundance. The cover crops Crotalaria juncea and Fagopyrum esculentum were selected based on agronomic traits and on the provision of food resources to natural enemies. They were tested in plots in a single cultivation and in mix combination intercropped with coffee. The control treatment was represented by coffee monoculture with bare soil. Predation rate of a key coffee pest, the coffee leaf miner Leucoptera coffeella, was higher in intercropped plots than in the monoculture. Increased parasitism rate of L. coffeella was found in plots intercropped with F. esculentum. However, during the experimental period, L. coffeella abundance was not affected by the cover crops. Phytophagous mites from Tetranychidae family were less abundant when coffee was intercropped with C. juncea. Their predators, Phytoseiidae mites, were more abundant on coffee intercropped with C. juncea and C. juncea plus F. esculentum . Diversification of coffee crops by intercropping with cover crops promotes biological control of phytophagous mites and shows potential for coffee leaf miner control. These results, together with the improvement of chemical, physical and biological characteristics of the soil and reduced weed competition, make cover crop intercropping a suitable strategy for coffee cultivation.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8" s="15" t="s">
        <v>3354</v>
      </c>
      <c r="Q48" s="15" t="s">
        <v>3354</v>
      </c>
      <c r="R48" s="15" t="s">
        <v>3354</v>
      </c>
      <c r="S48" s="15" t="s">
        <v>3354</v>
      </c>
      <c r="T48" s="15" t="s">
        <v>3354</v>
      </c>
      <c r="U48" s="15" t="s">
        <v>3354</v>
      </c>
      <c r="V48" s="15" t="s">
        <v>3354</v>
      </c>
      <c r="W48" s="15" t="s">
        <v>3798</v>
      </c>
      <c r="X48" s="15" t="s">
        <v>3941</v>
      </c>
      <c r="Y48" s="15" t="s">
        <v>3942</v>
      </c>
      <c r="Z48" s="15" t="s">
        <v>3943</v>
      </c>
      <c r="AA48" s="15" t="s">
        <v>3842</v>
      </c>
      <c r="AB48" s="15" t="s">
        <v>3916</v>
      </c>
      <c r="AC48" s="15" t="s">
        <v>3944</v>
      </c>
      <c r="AD48" s="17" t="s">
        <v>3546</v>
      </c>
      <c r="AE48" s="17" t="s">
        <v>3546</v>
      </c>
      <c r="AF48" s="17" t="s">
        <v>3546</v>
      </c>
      <c r="AG48" s="17" t="s">
        <v>3546</v>
      </c>
      <c r="AH48" s="17" t="s">
        <v>3546</v>
      </c>
      <c r="AI48" s="17" t="s">
        <v>3354</v>
      </c>
      <c r="AJ48" s="17" t="s">
        <v>3546</v>
      </c>
      <c r="AK48" s="17" t="s">
        <v>3546</v>
      </c>
      <c r="AL48" s="17" t="s">
        <v>3546</v>
      </c>
      <c r="AM48" s="16" t="s">
        <v>4614</v>
      </c>
      <c r="AN48" s="16" t="s">
        <v>4615</v>
      </c>
      <c r="AO48" s="16" t="s">
        <v>4616</v>
      </c>
      <c r="AP48" s="16" t="s">
        <v>4617</v>
      </c>
      <c r="AQ48" s="16" t="s">
        <v>4618</v>
      </c>
      <c r="AR48" s="16" t="s">
        <v>4610</v>
      </c>
      <c r="AS48" s="16" t="s">
        <v>4619</v>
      </c>
      <c r="AT48" s="16" t="s">
        <v>4620</v>
      </c>
      <c r="AU48" s="16" t="s">
        <v>4621</v>
      </c>
      <c r="AV48" s="15" t="s">
        <v>4275</v>
      </c>
      <c r="AW48" s="15" t="s">
        <v>4275</v>
      </c>
      <c r="AX48" s="15" t="s">
        <v>4275</v>
      </c>
      <c r="AY48" s="15" t="s">
        <v>4275</v>
      </c>
      <c r="AZ48" s="15" t="s">
        <v>4275</v>
      </c>
      <c r="BA48" s="15" t="s">
        <v>4275</v>
      </c>
      <c r="BB48" s="16" t="s">
        <v>4275</v>
      </c>
      <c r="BC48" s="15" t="s">
        <v>4275</v>
      </c>
      <c r="BD48" s="15" t="s">
        <v>4275</v>
      </c>
      <c r="BF48" s="15" t="s">
        <v>5822</v>
      </c>
      <c r="BG48" s="15" t="s">
        <v>5855</v>
      </c>
      <c r="BH48" s="15" t="s">
        <v>5822</v>
      </c>
      <c r="BI48" s="15" t="s">
        <v>5982</v>
      </c>
    </row>
    <row r="49" spans="1:61" x14ac:dyDescent="0.25">
      <c r="A49" s="15" t="s">
        <v>5576</v>
      </c>
      <c r="B49" s="15">
        <v>43</v>
      </c>
      <c r="C49" s="15" t="s">
        <v>881</v>
      </c>
      <c r="D49" s="15" t="s">
        <v>878</v>
      </c>
      <c r="E49" s="15" t="s">
        <v>5995</v>
      </c>
      <c r="F49" s="15" t="s">
        <v>3380</v>
      </c>
      <c r="G49" s="15">
        <v>2015</v>
      </c>
      <c r="H49" s="15" t="s">
        <v>5808</v>
      </c>
      <c r="I49" s="15" t="s">
        <v>3354</v>
      </c>
      <c r="J49" s="15" t="s">
        <v>879</v>
      </c>
      <c r="K49" s="15" t="s">
        <v>3405</v>
      </c>
      <c r="L49" s="15" t="s">
        <v>5719</v>
      </c>
      <c r="M49" s="15" t="s">
        <v>4294</v>
      </c>
      <c r="N49" s="15" t="s">
        <v>4275</v>
      </c>
      <c r="O49" s="15" t="str">
        <f t="shared" si="0"/>
        <v xml:space="preserve">Titulo del Articulo: Activities of different types of Thai honey on pathogenic bacteria causing skin diseases, tyrosinase enzyme and generating free radicalsAbstract: Background: Honey is a natural product obtained from the nectar that is collected from flowers by bees. It has several properties, including those of being food and supplementary diet, and it can be used in cosmetic products. Honey imparts pharmaceutical properties since it has antibacterial and antioxidant activities. The antibacterial and antioxidant activities of Thai honey were investigated in this study. Results: The honey from longan flower (source No. 1) gave the highest activity on MRSA when compared to the other types of honey, with a minimum inhibitory concentration of 12.5% (v/v) and minimum bactericidal concentration of 25% (v/v). Moreover, it was found that MRSA isolate 49 and S. aureus were completely inhibited by the 50% (v/v) longan honey (source No. 1) at 8 and 20 hours of treatment, respectively. Furthermore, it was observed that the honey from coffee pollen (source No. 4) showed the highest phenolic and flavonoid compounds by 734.76 mg gallic/kg of honey and 178.31 mg quercetin/kg of honey, respectively. The antioxidant activity of the honey obtained from coffee pollen was also found to be the highest, when investigated using FRAP and DPPH assay, with 1781.77 mg FeSO4•7H2O/kg of honey and 86.20 mg gallic/kg of honey, respectively. Additionally, inhibition of tyrosinase enzyme was found that honey from coffee flower showed highest inhibition by 63.46%. Conclusions: Honey demonstrates tremendous potential as a useful source that provides anti-free radicals, anti-tyrosinase and anti-bacterial activity against pathogenic bacteria causing skin diseases. Keywords: Anti-bacterial activity, Pathogenic bacteria, Anti-free radicals, Anti-tyrosinase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49" s="15" t="s">
        <v>3298</v>
      </c>
      <c r="Q49" s="15" t="s">
        <v>3354</v>
      </c>
      <c r="R49" s="15" t="s">
        <v>3354</v>
      </c>
      <c r="S49" s="15" t="s">
        <v>3354</v>
      </c>
      <c r="T49" s="15" t="s">
        <v>3354</v>
      </c>
      <c r="U49" s="15" t="s">
        <v>3354</v>
      </c>
      <c r="V49" s="15" t="s">
        <v>3354</v>
      </c>
      <c r="W49" s="15" t="s">
        <v>4166</v>
      </c>
      <c r="X49" s="15" t="s">
        <v>4164</v>
      </c>
      <c r="Y49" s="15" t="s">
        <v>4165</v>
      </c>
      <c r="Z49" s="15" t="s">
        <v>3756</v>
      </c>
      <c r="AA49" s="15" t="s">
        <v>3551</v>
      </c>
      <c r="AB49" s="15" t="s">
        <v>3758</v>
      </c>
      <c r="AC49" s="15" t="s">
        <v>3744</v>
      </c>
      <c r="AD49" s="17" t="s">
        <v>3546</v>
      </c>
      <c r="AE49" s="17" t="s">
        <v>3354</v>
      </c>
      <c r="AF49" s="17" t="s">
        <v>3546</v>
      </c>
      <c r="AG49" s="17" t="s">
        <v>3546</v>
      </c>
      <c r="AH49" s="17" t="s">
        <v>3546</v>
      </c>
      <c r="AI49" s="17" t="s">
        <v>3354</v>
      </c>
      <c r="AJ49" s="17" t="s">
        <v>3546</v>
      </c>
      <c r="AK49" s="17" t="s">
        <v>3546</v>
      </c>
      <c r="AL49" s="17" t="s">
        <v>3546</v>
      </c>
      <c r="AM49" s="16" t="s">
        <v>4622</v>
      </c>
      <c r="AN49" s="16" t="s">
        <v>4623</v>
      </c>
      <c r="AO49" s="16" t="s">
        <v>4624</v>
      </c>
      <c r="AP49" s="16" t="s">
        <v>4625</v>
      </c>
      <c r="AQ49" s="16" t="s">
        <v>4626</v>
      </c>
      <c r="AR49" s="16" t="s">
        <v>4278</v>
      </c>
      <c r="AS49" s="16" t="s">
        <v>4627</v>
      </c>
      <c r="AT49" s="16" t="s">
        <v>4628</v>
      </c>
      <c r="AU49" s="16" t="s">
        <v>4629</v>
      </c>
      <c r="BF49" s="15" t="s">
        <v>5822</v>
      </c>
      <c r="BG49" s="15" t="s">
        <v>5856</v>
      </c>
      <c r="BH49" s="15" t="s">
        <v>5822</v>
      </c>
      <c r="BI49" s="15" t="s">
        <v>5980</v>
      </c>
    </row>
    <row r="50" spans="1:61" ht="12.75" customHeight="1" x14ac:dyDescent="0.25">
      <c r="A50" s="15" t="s">
        <v>5577</v>
      </c>
      <c r="B50" s="15">
        <v>44</v>
      </c>
      <c r="C50" s="15" t="s">
        <v>2731</v>
      </c>
      <c r="D50" s="15" t="s">
        <v>2730</v>
      </c>
      <c r="E50" s="15" t="s">
        <v>5995</v>
      </c>
      <c r="F50" s="15" t="s">
        <v>3350</v>
      </c>
      <c r="G50" s="15">
        <v>2022</v>
      </c>
      <c r="H50" s="15" t="s">
        <v>5808</v>
      </c>
      <c r="I50" s="15" t="s">
        <v>3354</v>
      </c>
      <c r="J50" s="15" t="s">
        <v>2262</v>
      </c>
      <c r="K50" s="15" t="s">
        <v>3408</v>
      </c>
      <c r="L50" s="15" t="s">
        <v>5720</v>
      </c>
      <c r="M50" s="15" t="s">
        <v>3579</v>
      </c>
      <c r="N50" s="15" t="s">
        <v>4275</v>
      </c>
      <c r="O50" s="15" t="str">
        <f t="shared" si="0"/>
        <v xml:space="preserve">Titulo del Articulo: Even small forest patches increase bee visits to flowers in an oil palm plantation landscapeAbstract: Pollination sustains biodiversity and food security, but pollinators are threatened by habitat degradation, fragmentation, and loss. We assessed how remaining forest influenced bee visits to flowers in an oil palm-dominated landscape in Borneo. We observed bee visits to six plant species: four crops (Capsicum frutescens L. “chili”; Citrullus lanatus (Thunb.) Matsum &amp; Nakai “watermelon”; Solanum lycopersicum L. “tomato”; and Solanum melongena L. “eggplant”); one native plant Melastoma malabathricum L. “melastome”; and the exotic Turnera subulata Smith “turnera”. We made one local grid- based and one landscape-scale transect-based study spanning 208 and 2130 m from forest, respectively. We recorded 1249 bee visits to 4831 flowers in 1046 tenmin observation periods. Visit frequency varied among plant species, ranging from 0 observed visits to S. lycopersicum to a mean of 0.62 visits per flower per 10 min to C. lanatus. Bee visitation frequency declined with distance from forest in both studies, with expected visitation frequency decreasing by 55% and 66% at the maximum distance from forest in each study. We also tested whether the distance to the nearest oil palm patch, with a maximum distance of 144 m, influenced visitation, but found no such associations. Expected visitation frequency was 70%–77% lower for plants close to a 200 ha forest fragment compared with those near large continuous forests (&gt;400 ha). Our results suggest that, although found throughout the oil palmdominated landscape, bees depend on remaining forests. Larger forests support more bees, though even a 50 ha fragment has a positive contribution. Abstract in Indonesian is available with online material.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50" s="15" t="s">
        <v>3354</v>
      </c>
      <c r="Q50" s="15" t="s">
        <v>3354</v>
      </c>
      <c r="R50" s="15" t="s">
        <v>3354</v>
      </c>
      <c r="S50" s="15" t="s">
        <v>3354</v>
      </c>
      <c r="T50" s="15" t="s">
        <v>3354</v>
      </c>
      <c r="U50" s="15" t="s">
        <v>3354</v>
      </c>
      <c r="V50" s="15" t="s">
        <v>3354</v>
      </c>
      <c r="W50" s="15" t="s">
        <v>4126</v>
      </c>
      <c r="X50" s="15" t="s">
        <v>4117</v>
      </c>
      <c r="Y50" s="15" t="s">
        <v>4103</v>
      </c>
      <c r="Z50" s="15" t="s">
        <v>4069</v>
      </c>
      <c r="AA50" s="15" t="s">
        <v>4070</v>
      </c>
      <c r="AB50" s="15" t="s">
        <v>4071</v>
      </c>
      <c r="AC50" s="15" t="s">
        <v>4106</v>
      </c>
      <c r="AD50" s="17" t="s">
        <v>3546</v>
      </c>
      <c r="AE50" s="17" t="s">
        <v>3546</v>
      </c>
      <c r="AF50" s="17" t="s">
        <v>3546</v>
      </c>
      <c r="AG50" s="17" t="s">
        <v>3546</v>
      </c>
      <c r="AH50" s="17" t="s">
        <v>3546</v>
      </c>
      <c r="AI50" s="17" t="s">
        <v>3546</v>
      </c>
      <c r="AJ50" s="17" t="s">
        <v>3546</v>
      </c>
      <c r="AK50" s="17" t="s">
        <v>3546</v>
      </c>
      <c r="AL50" s="17" t="s">
        <v>3546</v>
      </c>
      <c r="AM50" s="16" t="s">
        <v>4630</v>
      </c>
      <c r="AN50" s="16" t="s">
        <v>4631</v>
      </c>
      <c r="AO50" s="16" t="s">
        <v>4632</v>
      </c>
      <c r="AP50" s="16" t="s">
        <v>4633</v>
      </c>
      <c r="AQ50" s="16" t="s">
        <v>4634</v>
      </c>
      <c r="AR50" s="16" t="s">
        <v>4635</v>
      </c>
      <c r="AS50" s="16" t="s">
        <v>4636</v>
      </c>
      <c r="AT50" s="16" t="s">
        <v>4637</v>
      </c>
      <c r="AU50" s="16" t="s">
        <v>4638</v>
      </c>
      <c r="BF50" s="15" t="s">
        <v>5822</v>
      </c>
      <c r="BG50" s="15" t="s">
        <v>5838</v>
      </c>
      <c r="BH50" s="15" t="s">
        <v>5822</v>
      </c>
      <c r="BI50" s="15" t="s">
        <v>5980</v>
      </c>
    </row>
    <row r="51" spans="1:61" x14ac:dyDescent="0.25">
      <c r="A51" s="15" t="s">
        <v>5578</v>
      </c>
      <c r="B51" s="15">
        <v>45</v>
      </c>
      <c r="C51" s="15" t="s">
        <v>2084</v>
      </c>
      <c r="D51" s="15" t="s">
        <v>2261</v>
      </c>
      <c r="E51" s="15" t="s">
        <v>5995</v>
      </c>
      <c r="F51" s="15" t="s">
        <v>3358</v>
      </c>
      <c r="G51" s="15">
        <v>2022</v>
      </c>
      <c r="H51" s="15" t="s">
        <v>5808</v>
      </c>
      <c r="I51" s="15" t="s">
        <v>3354</v>
      </c>
      <c r="J51" s="15" t="s">
        <v>2262</v>
      </c>
      <c r="K51" s="15" t="s">
        <v>3408</v>
      </c>
      <c r="L51" s="15" t="s">
        <v>3465</v>
      </c>
      <c r="M51" s="15" t="s">
        <v>4295</v>
      </c>
      <c r="N51" s="15" t="s">
        <v>4275</v>
      </c>
      <c r="O51" s="15" t="str">
        <f t="shared" si="0"/>
        <v xml:space="preserve">Titulo del Articulo: Integrating effects of neighbor interactions for pollination and abiotic resources on coffee yield in a multi-strata agroforestAbstract: Animal- pollinated plants interact with neighbors for both abiotic resources and polli- nation, with consequences for reproduction and yield. Yet few studies have compared the relative magnitude of these effects, particularly in agroecosystems. In verti- cally stratified communities, such as agroforests, neighbor effects may be stratum- dependent. Understanding the net effects of neighbors on crop yield is important for managing multifunctional agroecosystems to simultaneously support production and biodiversity. This study evaluated the effects of neighboring plants on pollen deposi- tion, fertilization, and yield in Coffea arabica in a shaded organic coffee farm with high non-crop plant abundance and diversity in Chiapas, Mexico. We assessed the impact of (1) floral resources at three vertical strata (herbs, coffee bushes, and canopy trees) on stigma pollen load (a measure of interaction for pollination), and (2) floral density and canopy cover (proxies for competition for abiotic resources) on yield (final fruit set and per-fruit weight), using structural equation modeling to evaluate the relative effect of each interaction type. Coffee competed for pollination with neighbors (con- specifics and heterospecifics) across strata. Pollen load influenced final fruit set, but the effect of neighbor competition for pollination was weaker than effects mediated by interactions for abiotic resources. Effects of interactions for abiotic resources were heterogeneous across strata, with negligible effects of herb- layer or coffee flower density but net positive effects of canopy trees on final fruit set. Overall effects of neighbors on coffee yield were weak, suggesting that coffee agroecosystems can be managed to maintain high plant density and diversity without sacrificing yield. Abstract in Spanish is available with online material.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51" s="15" t="s">
        <v>3298</v>
      </c>
      <c r="Q51" s="15" t="s">
        <v>3354</v>
      </c>
      <c r="R51" s="15" t="s">
        <v>3354</v>
      </c>
      <c r="S51" s="15" t="s">
        <v>3354</v>
      </c>
      <c r="T51" s="15" t="s">
        <v>3354</v>
      </c>
      <c r="U51" s="15" t="s">
        <v>3354</v>
      </c>
      <c r="V51" s="15" t="s">
        <v>3354</v>
      </c>
      <c r="W51" s="15" t="s">
        <v>4127</v>
      </c>
      <c r="X51" s="15" t="s">
        <v>4117</v>
      </c>
      <c r="Y51" s="15" t="s">
        <v>4103</v>
      </c>
      <c r="Z51" s="15" t="s">
        <v>4069</v>
      </c>
      <c r="AA51" s="15" t="s">
        <v>4070</v>
      </c>
      <c r="AB51" s="15" t="s">
        <v>4071</v>
      </c>
      <c r="AC51" s="15" t="s">
        <v>4106</v>
      </c>
      <c r="AD51" s="16" t="s">
        <v>3546</v>
      </c>
      <c r="AE51" s="16" t="s">
        <v>3546</v>
      </c>
      <c r="AF51" s="16" t="s">
        <v>3546</v>
      </c>
      <c r="AG51" s="16" t="s">
        <v>3546</v>
      </c>
      <c r="AH51" s="16" t="s">
        <v>3546</v>
      </c>
      <c r="AI51" s="16" t="s">
        <v>3546</v>
      </c>
      <c r="AJ51" s="16" t="s">
        <v>3546</v>
      </c>
      <c r="AK51" s="16" t="s">
        <v>3546</v>
      </c>
      <c r="AL51" s="16" t="s">
        <v>3546</v>
      </c>
      <c r="AM51" s="16" t="s">
        <v>4639</v>
      </c>
      <c r="AN51" s="16" t="s">
        <v>4640</v>
      </c>
      <c r="AO51" s="16" t="s">
        <v>4641</v>
      </c>
      <c r="AP51" s="16" t="s">
        <v>4642</v>
      </c>
      <c r="AQ51" s="16" t="s">
        <v>4643</v>
      </c>
      <c r="AR51" s="16" t="s">
        <v>4644</v>
      </c>
      <c r="AS51" s="16" t="s">
        <v>4645</v>
      </c>
      <c r="AT51" s="16" t="s">
        <v>4646</v>
      </c>
      <c r="AU51" s="16" t="s">
        <v>4647</v>
      </c>
      <c r="BF51" s="15" t="s">
        <v>5822</v>
      </c>
      <c r="BG51" s="15" t="s">
        <v>5838</v>
      </c>
      <c r="BH51" s="15" t="s">
        <v>5822</v>
      </c>
      <c r="BI51" s="15" t="s">
        <v>5980</v>
      </c>
    </row>
    <row r="52" spans="1:61" x14ac:dyDescent="0.25">
      <c r="A52" s="15" t="s">
        <v>5579</v>
      </c>
      <c r="B52" s="15">
        <v>46</v>
      </c>
      <c r="C52" s="15" t="s">
        <v>654</v>
      </c>
      <c r="D52" s="15" t="s">
        <v>651</v>
      </c>
      <c r="E52" s="15" t="s">
        <v>5995</v>
      </c>
      <c r="F52" s="15" t="s">
        <v>3365</v>
      </c>
      <c r="G52" s="15">
        <v>2011</v>
      </c>
      <c r="H52" s="15" t="s">
        <v>5808</v>
      </c>
      <c r="I52" s="15" t="s">
        <v>3354</v>
      </c>
      <c r="J52" s="15" t="s">
        <v>652</v>
      </c>
      <c r="K52" s="15" t="s">
        <v>3405</v>
      </c>
      <c r="M52" s="15" t="s">
        <v>4296</v>
      </c>
      <c r="N52" s="15" t="s">
        <v>4275</v>
      </c>
      <c r="O52" s="15" t="str">
        <f t="shared" si="0"/>
        <v xml:space="preserve">Titulo del Articulo: The 'PUCE CAFE' Project: the First 15K Coffee Microarray, a New Tool for Discovering Candidate Genes correlated to Agronomic and Quality TraitsAbstract: Background: Understanding the genetic elements that contribute to key aspects of coffee biology will have an impact on future agronomical improvements for this economically important tree. During the past years, EST collections were generated in Coffee, opening the possibility to create new tools for functional genomics. Results: The “PUCE CAFE” Project, organized by the scientific consortium NESTLE/IRD/CIRAD, has developed an oligo-based microarray using 15,721 unigenes derived from published coffee EST sequences mostly obtained from different stages of fruit development and leaves in Coffea Canephora (Robusta). Hybridizations for two independent experiments served to compare global gene expression profiles in three types of tissue matter (mature beans, leaves and flowers) in C. canephora as well as in the leaves of three different coffee species (C. canephora, C. eugenoides and C. arabica). Microarray construction, statistical analyses and validation by Q-PCR analysis are presented in this study. Conclusion: We have generated the first 15 K coffee array during this PUCE CAFE project, granted by Génoplante (the French consortium for plant genomics). This new tool will help study functional genomics in a wide range of experiments on various plant tissues, such as analyzing bean maturation or resistance to pathogens or drought. Furthermore, the use of this array has proven to be valid in different coffee species (diploid or tetraploid), drastically enlarging its impact for high-throughput gene expression in the community of coffee research.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52" s="15" t="s">
        <v>3298</v>
      </c>
      <c r="Q52" s="15" t="s">
        <v>3354</v>
      </c>
      <c r="R52" s="15" t="s">
        <v>3354</v>
      </c>
      <c r="S52" s="15" t="s">
        <v>3354</v>
      </c>
      <c r="T52" s="15" t="s">
        <v>3354</v>
      </c>
      <c r="U52" s="15" t="s">
        <v>3546</v>
      </c>
      <c r="V52" s="15" t="s">
        <v>3354</v>
      </c>
      <c r="W52" s="15" t="s">
        <v>4167</v>
      </c>
      <c r="X52" s="15" t="s">
        <v>4164</v>
      </c>
      <c r="Y52" s="15" t="s">
        <v>4165</v>
      </c>
      <c r="Z52" s="15" t="s">
        <v>3756</v>
      </c>
      <c r="AA52" s="15" t="s">
        <v>3551</v>
      </c>
      <c r="AB52" s="15" t="s">
        <v>4168</v>
      </c>
      <c r="AC52" s="15" t="s">
        <v>3744</v>
      </c>
      <c r="AD52" s="17" t="s">
        <v>3546</v>
      </c>
      <c r="AE52" s="17" t="s">
        <v>3546</v>
      </c>
      <c r="AF52" s="17" t="s">
        <v>3546</v>
      </c>
      <c r="AG52" s="17" t="s">
        <v>3546</v>
      </c>
      <c r="AH52" s="17" t="s">
        <v>3546</v>
      </c>
      <c r="AI52" s="17" t="s">
        <v>3546</v>
      </c>
      <c r="AJ52" s="17" t="s">
        <v>3546</v>
      </c>
      <c r="AK52" s="17" t="s">
        <v>3546</v>
      </c>
      <c r="AL52" s="17" t="s">
        <v>3546</v>
      </c>
      <c r="AM52" s="16" t="s">
        <v>4648</v>
      </c>
      <c r="AN52" s="16" t="s">
        <v>4649</v>
      </c>
      <c r="AO52" s="16" t="s">
        <v>4650</v>
      </c>
      <c r="AP52" s="16" t="s">
        <v>4651</v>
      </c>
      <c r="AQ52" s="16" t="s">
        <v>4652</v>
      </c>
      <c r="AR52" s="16" t="s">
        <v>4653</v>
      </c>
      <c r="AS52" s="16" t="s">
        <v>4654</v>
      </c>
      <c r="AT52" s="16" t="s">
        <v>4655</v>
      </c>
      <c r="AU52" s="16" t="s">
        <v>4656</v>
      </c>
      <c r="BE52" s="16" t="s">
        <v>5937</v>
      </c>
      <c r="BF52" s="15" t="s">
        <v>5827</v>
      </c>
      <c r="BG52" s="15" t="s">
        <v>5845</v>
      </c>
      <c r="BH52" s="15" t="s">
        <v>5822</v>
      </c>
      <c r="BI52" s="15" t="s">
        <v>5984</v>
      </c>
    </row>
    <row r="53" spans="1:61" x14ac:dyDescent="0.25">
      <c r="A53" s="15" t="s">
        <v>5580</v>
      </c>
      <c r="B53" s="15">
        <v>47</v>
      </c>
      <c r="C53" s="15" t="s">
        <v>1988</v>
      </c>
      <c r="D53" s="15" t="s">
        <v>1986</v>
      </c>
      <c r="E53" s="15" t="s">
        <v>5995</v>
      </c>
      <c r="F53" s="15" t="s">
        <v>3348</v>
      </c>
      <c r="G53" s="15">
        <v>1959</v>
      </c>
      <c r="H53" s="15" t="s">
        <v>3419</v>
      </c>
      <c r="I53" s="15" t="s">
        <v>5806</v>
      </c>
      <c r="J53" s="15" t="s">
        <v>1987</v>
      </c>
      <c r="K53" s="15" t="s">
        <v>3409</v>
      </c>
      <c r="M53" s="15" t="s">
        <v>3580</v>
      </c>
      <c r="N53" s="15" t="s">
        <v>4275</v>
      </c>
      <c r="O53" s="15" t="str">
        <f t="shared" si="0"/>
        <v xml:space="preserve">Titulo del Articulo: The effect of the exclusion of pollinating insects on the yield of the bourbon coffeeAbstract: COPIA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53" s="15" t="s">
        <v>3354</v>
      </c>
      <c r="Q53" s="15" t="s">
        <v>3354</v>
      </c>
      <c r="R53" s="15" t="s">
        <v>3354</v>
      </c>
      <c r="S53" s="15" t="s">
        <v>3354</v>
      </c>
      <c r="T53" s="15" t="s">
        <v>3354</v>
      </c>
      <c r="U53" s="15" t="s">
        <v>3354</v>
      </c>
      <c r="V53" s="15" t="s">
        <v>3354</v>
      </c>
      <c r="W53" s="15" t="s">
        <v>4172</v>
      </c>
      <c r="X53" s="15" t="s">
        <v>4164</v>
      </c>
      <c r="Y53" s="15" t="s">
        <v>4165</v>
      </c>
      <c r="Z53" s="15" t="s">
        <v>3756</v>
      </c>
      <c r="AA53" s="15" t="s">
        <v>3551</v>
      </c>
      <c r="AB53" s="15" t="s">
        <v>3758</v>
      </c>
      <c r="AC53" s="15" t="s">
        <v>3744</v>
      </c>
      <c r="AD53" s="17" t="s">
        <v>3546</v>
      </c>
      <c r="AE53" s="17" t="s">
        <v>3546</v>
      </c>
      <c r="AF53" s="17" t="s">
        <v>3354</v>
      </c>
      <c r="AG53" s="17" t="s">
        <v>3354</v>
      </c>
      <c r="AH53" s="17" t="s">
        <v>3354</v>
      </c>
      <c r="AI53" s="17" t="s">
        <v>3354</v>
      </c>
      <c r="AJ53" s="17" t="s">
        <v>3354</v>
      </c>
      <c r="AK53" s="17" t="s">
        <v>3354</v>
      </c>
      <c r="AL53" s="17" t="s">
        <v>3546</v>
      </c>
      <c r="AM53" s="16" t="s">
        <v>4657</v>
      </c>
      <c r="AN53" s="16" t="s">
        <v>4658</v>
      </c>
      <c r="AO53" s="16" t="s">
        <v>4659</v>
      </c>
      <c r="AP53" s="16" t="s">
        <v>4660</v>
      </c>
      <c r="AQ53" s="16" t="s">
        <v>4661</v>
      </c>
      <c r="AR53" s="16" t="s">
        <v>4662</v>
      </c>
      <c r="AS53" s="16" t="s">
        <v>4663</v>
      </c>
      <c r="AT53" s="16" t="s">
        <v>4664</v>
      </c>
      <c r="AU53" s="16" t="s">
        <v>4665</v>
      </c>
      <c r="BF53" s="15" t="s">
        <v>5822</v>
      </c>
      <c r="BG53" s="15" t="s">
        <v>5838</v>
      </c>
      <c r="BH53" s="15" t="s">
        <v>5822</v>
      </c>
      <c r="BI53" s="15" t="s">
        <v>5980</v>
      </c>
    </row>
    <row r="54" spans="1:61" x14ac:dyDescent="0.25">
      <c r="A54" s="15" t="s">
        <v>5581</v>
      </c>
      <c r="B54" s="15">
        <v>48</v>
      </c>
      <c r="C54" s="15" t="s">
        <v>2090</v>
      </c>
      <c r="D54" s="15" t="s">
        <v>3027</v>
      </c>
      <c r="E54" s="15" t="s">
        <v>5995</v>
      </c>
      <c r="F54" s="15" t="s">
        <v>3367</v>
      </c>
      <c r="G54" s="15">
        <v>2013</v>
      </c>
      <c r="H54" s="15" t="s">
        <v>5808</v>
      </c>
      <c r="I54" s="15" t="s">
        <v>3354</v>
      </c>
      <c r="J54" s="15" t="s">
        <v>3028</v>
      </c>
      <c r="K54" s="15" t="s">
        <v>3405</v>
      </c>
      <c r="L54" s="15" t="s">
        <v>5721</v>
      </c>
      <c r="M54" s="15" t="s">
        <v>3581</v>
      </c>
      <c r="N54" s="15" t="s">
        <v>4275</v>
      </c>
      <c r="O54" s="15" t="str">
        <f t="shared" si="0"/>
        <v xml:space="preserve">Titulo del Articulo: Evaluating bee (Hymenoptera: Apoidea) diversity using Malaise traps in coffee landscapes of Costa RicaAbstract: Even though Arabica coffee (Coffea arabica Linnaeus, Rubiaceae) can self-pollinate, bees are important pollinators, without which there is lower fruit quality and yield. We studied bee diversity in coffee agroecosystems in Costa Rica during two coffee flowering seasons (2005 and 2006). Malaise traps were used as a passive sampling method to collect bees during coffee blooms. We collected 1012 bee individuals from three different site types: nonagricultural fields and shaded and unshaded coffee farms. Unshaded coffee farms had significantly higher species richness (S) and number of bee individuals (n) than did the shaded coffee farms and nonagricultural sites. Overall bee diversity did not differ among site types but evenness (J0) was significantly lower in unshaded coffee farms. Using a more detailed community analysis, there was a significant association between functional groups and habitat type with more species and individuals of small-bodied ground-nesting bees (Lasioglossum (Dialictus) Robertson) associated with unshaded coffee farms. A large proportion (49%) of bees collected were of this subgenus, which was never before reported as common in coffee agroecosystems. Further studies should establish whether Dialictus is important in coffee pollination. We propose strategies involving conservation of native bees through simple habitat management for small-scale coffee farms that may improve crop quality and quantity.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54" s="15" t="s">
        <v>3298</v>
      </c>
      <c r="Q54" s="15" t="s">
        <v>3354</v>
      </c>
      <c r="R54" s="15" t="s">
        <v>3354</v>
      </c>
      <c r="S54" s="15" t="s">
        <v>3354</v>
      </c>
      <c r="T54" s="15" t="s">
        <v>3354</v>
      </c>
      <c r="U54" s="15" t="s">
        <v>3354</v>
      </c>
      <c r="V54" s="15" t="s">
        <v>3354</v>
      </c>
      <c r="W54" s="15" t="s">
        <v>4188</v>
      </c>
      <c r="X54" s="15" t="s">
        <v>4164</v>
      </c>
      <c r="Y54" s="15" t="s">
        <v>4165</v>
      </c>
      <c r="Z54" s="15" t="s">
        <v>3756</v>
      </c>
      <c r="AA54" s="15" t="s">
        <v>3551</v>
      </c>
      <c r="AB54" s="15" t="s">
        <v>3758</v>
      </c>
      <c r="AC54" s="15" t="s">
        <v>3744</v>
      </c>
      <c r="AD54" s="17" t="s">
        <v>3546</v>
      </c>
      <c r="AE54" s="17" t="s">
        <v>3546</v>
      </c>
      <c r="AF54" s="17" t="s">
        <v>3546</v>
      </c>
      <c r="AG54" s="17" t="s">
        <v>3546</v>
      </c>
      <c r="AH54" s="17" t="s">
        <v>3546</v>
      </c>
      <c r="AI54" s="17" t="s">
        <v>3354</v>
      </c>
      <c r="AJ54" s="17" t="s">
        <v>3546</v>
      </c>
      <c r="AK54" s="17" t="s">
        <v>3546</v>
      </c>
      <c r="AL54" s="17" t="s">
        <v>3546</v>
      </c>
      <c r="AM54" s="16" t="s">
        <v>4666</v>
      </c>
      <c r="AN54" s="15" t="s">
        <v>5503</v>
      </c>
      <c r="AO54" s="16" t="s">
        <v>4667</v>
      </c>
      <c r="AP54" s="16" t="s">
        <v>4668</v>
      </c>
      <c r="AQ54" s="16" t="s">
        <v>4669</v>
      </c>
      <c r="AR54" s="16" t="s">
        <v>4321</v>
      </c>
      <c r="AS54" s="16" t="s">
        <v>4670</v>
      </c>
      <c r="AT54" s="16" t="s">
        <v>4671</v>
      </c>
      <c r="AU54" s="16" t="s">
        <v>4672</v>
      </c>
      <c r="AV54" s="15" t="s">
        <v>4275</v>
      </c>
      <c r="AW54" s="15" t="s">
        <v>4275</v>
      </c>
      <c r="AX54" s="15" t="s">
        <v>4275</v>
      </c>
      <c r="AY54" s="15" t="s">
        <v>4275</v>
      </c>
      <c r="AZ54" s="15" t="s">
        <v>4275</v>
      </c>
      <c r="BA54" s="15" t="s">
        <v>4275</v>
      </c>
      <c r="BB54" s="15" t="s">
        <v>4275</v>
      </c>
      <c r="BC54" s="15" t="s">
        <v>4275</v>
      </c>
      <c r="BD54" s="15" t="s">
        <v>4275</v>
      </c>
      <c r="BF54" s="15" t="s">
        <v>5822</v>
      </c>
      <c r="BG54" s="15" t="s">
        <v>5838</v>
      </c>
      <c r="BH54" s="15" t="s">
        <v>5822</v>
      </c>
      <c r="BI54" s="15" t="s">
        <v>5980</v>
      </c>
    </row>
    <row r="55" spans="1:61" x14ac:dyDescent="0.25">
      <c r="A55" s="15" t="s">
        <v>3354</v>
      </c>
      <c r="B55" s="15">
        <v>49</v>
      </c>
      <c r="C55" s="15" t="s">
        <v>2661</v>
      </c>
      <c r="D55" s="15" t="s">
        <v>2658</v>
      </c>
      <c r="E55" s="15" t="s">
        <v>5995</v>
      </c>
      <c r="F55" s="15" t="s">
        <v>3349</v>
      </c>
      <c r="G55" s="15">
        <v>2024</v>
      </c>
      <c r="H55" s="15" t="s">
        <v>5808</v>
      </c>
      <c r="I55" s="15" t="s">
        <v>5806</v>
      </c>
      <c r="J55" s="15" t="s">
        <v>2659</v>
      </c>
      <c r="K55" s="15" t="s">
        <v>3408</v>
      </c>
      <c r="M55" s="15" t="s">
        <v>4297</v>
      </c>
      <c r="N55" s="15" t="s">
        <v>4275</v>
      </c>
      <c r="O55" s="15" t="str">
        <f t="shared" si="0"/>
        <v xml:space="preserve">Titulo del Articulo: Physicochemical Characterization, Antioxidant and Tyrosinase Inhibitory Activities of Coffea Robusta Monofloral Honey from Dak Lak Province, VietnamAbstract: Robusta coffee blossom honey stands as a key regional product in Dak Lak province, Vietnam. Despite its significance, there exists a dearth of scientific data for assessing its quality. This study aims to fill this gap by characterizing the physicochemical properties and biological activities of coffee blossom honeys from three distinct sub-regions within Dak Lak province, Vietnam. These activities include ferric reducing power (FRP), DPPH and ABTS radical scavenging, as well as tyrosinase inhibitory activities. Moreover, the study compares these honey samples with other popular varieties in Vietnam, such as Lychee and Longan honeys. The physicochemical parameters of the honey samples meet the standards set by Codex Alimentarius 2001. Through UPLC analysis, eleven compounds were identified, with caffeine serving as a marker for coffee honey. Furthermore, by employing multiple factor analysis (MFA), it was observed that certain physicochemical properties correlate positively with tyrosinase inhibitory, DPPH, ABTS free radicals scavenging activities, and FRP. Notably, tyrosinase inhibitory activity exhibited a positive correlation with antioxidant activity. These findings underscore the high quality of Coffea robusta honey, showcasing its potent antioxidant and tyrosinase inhibitory activities.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55" s="15" t="s">
        <v>3298</v>
      </c>
      <c r="Q55" s="15" t="s">
        <v>3354</v>
      </c>
      <c r="R55" s="15" t="s">
        <v>3354</v>
      </c>
      <c r="S55" s="15" t="s">
        <v>3354</v>
      </c>
      <c r="T55" s="15" t="s">
        <v>3354</v>
      </c>
      <c r="U55" s="15" t="s">
        <v>3354</v>
      </c>
      <c r="V55" s="15" t="s">
        <v>3354</v>
      </c>
      <c r="W55" s="15" t="s">
        <v>3664</v>
      </c>
      <c r="X55" s="15" t="s">
        <v>3659</v>
      </c>
      <c r="Y55" s="15" t="s">
        <v>3660</v>
      </c>
      <c r="Z55" s="15" t="s">
        <v>3661</v>
      </c>
      <c r="AA55" s="15" t="s">
        <v>3551</v>
      </c>
      <c r="AB55" s="15" t="s">
        <v>3552</v>
      </c>
      <c r="AC55" s="15" t="s">
        <v>3663</v>
      </c>
      <c r="AD55" s="16" t="s">
        <v>5189</v>
      </c>
      <c r="BF55" s="15" t="s">
        <v>5822</v>
      </c>
      <c r="BG55" s="15" t="s">
        <v>5857</v>
      </c>
      <c r="BH55" s="15" t="s">
        <v>5822</v>
      </c>
      <c r="BI55" s="15" t="s">
        <v>5857</v>
      </c>
    </row>
    <row r="56" spans="1:61" x14ac:dyDescent="0.25">
      <c r="A56" s="15" t="s">
        <v>5582</v>
      </c>
      <c r="B56" s="15">
        <v>50</v>
      </c>
      <c r="C56" s="15" t="s">
        <v>133</v>
      </c>
      <c r="D56" s="15" t="s">
        <v>558</v>
      </c>
      <c r="E56" s="15" t="s">
        <v>5995</v>
      </c>
      <c r="F56" s="15" t="s">
        <v>3362</v>
      </c>
      <c r="G56" s="15">
        <v>2017</v>
      </c>
      <c r="H56" s="15" t="s">
        <v>5808</v>
      </c>
      <c r="I56" s="15" t="s">
        <v>3354</v>
      </c>
      <c r="J56" s="15" t="s">
        <v>132</v>
      </c>
      <c r="K56" s="15" t="s">
        <v>3406</v>
      </c>
      <c r="L56" s="15" t="s">
        <v>5722</v>
      </c>
      <c r="M56" s="15" t="s">
        <v>3640</v>
      </c>
      <c r="N56" s="15" t="s">
        <v>3354</v>
      </c>
      <c r="AD56" s="17"/>
      <c r="AE56" s="17"/>
      <c r="AF56" s="17"/>
      <c r="AG56" s="17"/>
      <c r="AH56" s="17"/>
      <c r="AI56" s="17"/>
      <c r="AJ56" s="17"/>
      <c r="AK56" s="17"/>
      <c r="AL56" s="17"/>
      <c r="AM56" s="16"/>
      <c r="AN56" s="16"/>
      <c r="AO56" s="16"/>
      <c r="AP56" s="16"/>
      <c r="AQ56" s="16"/>
      <c r="AR56" s="16"/>
      <c r="AS56" s="16"/>
      <c r="AT56" s="16"/>
      <c r="AU56" s="16"/>
      <c r="BF56" s="15" t="s">
        <v>5822</v>
      </c>
      <c r="BG56" s="15" t="s">
        <v>5858</v>
      </c>
      <c r="BH56" s="15" t="s">
        <v>5822</v>
      </c>
      <c r="BI56" s="15" t="s">
        <v>5982</v>
      </c>
    </row>
    <row r="57" spans="1:61" x14ac:dyDescent="0.25">
      <c r="A57" s="15" t="s">
        <v>5583</v>
      </c>
      <c r="B57" s="15">
        <v>51</v>
      </c>
      <c r="C57" s="15" t="s">
        <v>2214</v>
      </c>
      <c r="D57" s="15" t="s">
        <v>2211</v>
      </c>
      <c r="E57" s="15" t="s">
        <v>5995</v>
      </c>
      <c r="F57" s="15" t="s">
        <v>3365</v>
      </c>
      <c r="G57" s="15">
        <v>2002</v>
      </c>
      <c r="H57" s="15" t="s">
        <v>5808</v>
      </c>
      <c r="I57" s="15" t="s">
        <v>5806</v>
      </c>
      <c r="J57" s="15" t="s">
        <v>2212</v>
      </c>
      <c r="K57" s="15" t="s">
        <v>3405</v>
      </c>
      <c r="M57" s="15" t="s">
        <v>4298</v>
      </c>
      <c r="N57" s="15" t="s">
        <v>4275</v>
      </c>
      <c r="O57" s="15" t="str">
        <f t="shared" si="0"/>
        <v xml:space="preserve">Titulo del Articulo: Effects of Land-Use Intensity in Tropical Agroforestry Systems on Coffee Flower-Visiting and Trap-Nesting Bees and WaspsAbstract: Tropical landscapes are dominated by agroecosystems, and most species that survive in forest rem- nants interact with these agroecosystems. The potential value of agroecosystems for aiding species survival is often ignored. Essential ecosystem services may suffer when functional groups such as pollinators and preda- tors are affected by land use. We used agroforestry systems differing in land-use intensity to examine flower- visiting bees on coffee plants and the community structure of trap-nesting bees and wasps and their natural enemies. The number and abundance of all species of coffee-visiting bees did not show a significant correla- tion with land-use intensity. The abundance (but not the number of species) of solitary bees increased with land-use intensity, whereas the abundance and number of species of social bees significantly decreased. In a further experiment, abundance and number of trap-nesting species increased with land-use intensity. These results contrast with the common expectation that intensively used agroforestry systems are characterized only by loss of species. Furthermore, they support the idea that many nonpest and beneficial insect species may even profit from agricultural land use. Parasitism and predation of trap-nest inhabitants did not change with land-use intensity, but species diversity (number of enemy species) and ecological function (mortality) were correlated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57" s="15" t="s">
        <v>3298</v>
      </c>
      <c r="Q57" s="15" t="s">
        <v>3354</v>
      </c>
      <c r="R57" s="15" t="s">
        <v>3354</v>
      </c>
      <c r="S57" s="15" t="s">
        <v>3354</v>
      </c>
      <c r="T57" s="15" t="s">
        <v>3354</v>
      </c>
      <c r="U57" s="15" t="s">
        <v>3354</v>
      </c>
      <c r="V57" s="15" t="s">
        <v>3354</v>
      </c>
      <c r="W57" s="15" t="s">
        <v>4091</v>
      </c>
      <c r="X57" s="15" t="s">
        <v>4078</v>
      </c>
      <c r="Y57" s="15" t="s">
        <v>4068</v>
      </c>
      <c r="Z57" s="15" t="s">
        <v>4069</v>
      </c>
      <c r="AA57" s="15" t="s">
        <v>4070</v>
      </c>
      <c r="AB57" s="15" t="s">
        <v>4071</v>
      </c>
      <c r="AC57" s="15" t="s">
        <v>4072</v>
      </c>
      <c r="AD57" s="17" t="s">
        <v>3546</v>
      </c>
      <c r="AE57" s="17" t="s">
        <v>3546</v>
      </c>
      <c r="AF57" s="17" t="s">
        <v>3546</v>
      </c>
      <c r="AG57" s="17" t="s">
        <v>3546</v>
      </c>
      <c r="AH57" s="17" t="s">
        <v>3546</v>
      </c>
      <c r="AI57" s="17" t="s">
        <v>3354</v>
      </c>
      <c r="AJ57" s="17" t="s">
        <v>3354</v>
      </c>
      <c r="AK57" s="17" t="s">
        <v>3546</v>
      </c>
      <c r="AL57" s="17" t="s">
        <v>3546</v>
      </c>
      <c r="AM57" s="16" t="s">
        <v>4674</v>
      </c>
      <c r="AN57" s="16" t="s">
        <v>4675</v>
      </c>
      <c r="AO57" s="16" t="s">
        <v>4676</v>
      </c>
      <c r="AP57" s="16" t="s">
        <v>4677</v>
      </c>
      <c r="AQ57" s="16" t="s">
        <v>4678</v>
      </c>
      <c r="AR57" s="16" t="s">
        <v>4679</v>
      </c>
      <c r="AS57" s="16" t="s">
        <v>4680</v>
      </c>
      <c r="AT57" s="16" t="s">
        <v>4681</v>
      </c>
      <c r="AU57" s="16" t="s">
        <v>4682</v>
      </c>
      <c r="BF57" s="15" t="s">
        <v>5822</v>
      </c>
      <c r="BG57" s="15" t="s">
        <v>5838</v>
      </c>
      <c r="BH57" s="15" t="s">
        <v>5822</v>
      </c>
      <c r="BI57" s="15" t="s">
        <v>5980</v>
      </c>
    </row>
    <row r="58" spans="1:61" x14ac:dyDescent="0.25">
      <c r="A58" s="15" t="s">
        <v>5584</v>
      </c>
      <c r="B58" s="15">
        <v>52</v>
      </c>
      <c r="C58" s="15" t="s">
        <v>2231</v>
      </c>
      <c r="D58" s="15" t="s">
        <v>2230</v>
      </c>
      <c r="E58" s="15" t="s">
        <v>5995</v>
      </c>
      <c r="F58" s="15" t="s">
        <v>3367</v>
      </c>
      <c r="G58" s="15">
        <v>2004</v>
      </c>
      <c r="H58" s="15" t="s">
        <v>5808</v>
      </c>
      <c r="I58" s="15" t="s">
        <v>5806</v>
      </c>
      <c r="J58" s="15" t="s">
        <v>2212</v>
      </c>
      <c r="K58" s="15" t="s">
        <v>3405</v>
      </c>
      <c r="L58" s="15" t="s">
        <v>5723</v>
      </c>
      <c r="M58" s="15" t="s">
        <v>3583</v>
      </c>
      <c r="N58" s="15" t="s">
        <v>4275</v>
      </c>
      <c r="O58" s="15" t="str">
        <f t="shared" si="0"/>
        <v xml:space="preserve">Titulo del Articulo: Tropical Forest Fragments Enhance Pollinator Activity in Nearby Coffee CropsAbstract: Crop pollination by wild bees is an ecosystem service of enormous value, but it is under increasing threat from agricultural intensification. As with many ecosystem services, the mechanisms, scales, and species through which crop pollination is provided are too poorly understood to inform land-use decisions. I investigated the role of tropical forest remnants as sources of pollinators to surrounding coffee crops in Costa Rica. In 2001 and 2002 I observed bee activity and pollen deposition rates at coffee flowers along distance gradients from two fragments and one narrow riparian strip of forest. Eleven eusocial species were the most common visitors: 10 species of native meliponines and the introduced honeybee, Apis mellifera (hereafter Apis). Bee richness, overall visitation rate, and pollen deposition rate were all significantly higher in sites within approximately 100 m of forest fragments than in sites farther away (maximum distance of 1.6 km). Apis visitation rates were constant across the distance gradient, however, and Apis accounted for &gt;90% of all floral visits in distant sites. The gradient from the riparian strip showed a similar drop in bee species richness with distance, but visitation rates were uniformly low along the gradient. Throughout the study area, Apis abundances declined sharply from 2001 to 2002, reducing visitation rates by over 50% in distant sites (where Apis was almost the only pollinator). In near sites, however, overall visitation rates dropped only 9% because native species almost entirely compensated for the Apis decline. Forest fragments (more so than the riparian strip) thus provided nearby coffee with a diversity of bees that increased both the amount and stability of pollination services by reducing dependence on a single introduced pollinator. Exploring the economic links between forest preservation and coffee cultivation may help align the goals of conservation and agriculture within many regions of global conservation priority.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58" s="15" t="s">
        <v>3298</v>
      </c>
      <c r="Q58" s="15" t="s">
        <v>3354</v>
      </c>
      <c r="R58" s="15" t="s">
        <v>3354</v>
      </c>
      <c r="S58" s="15" t="s">
        <v>3354</v>
      </c>
      <c r="T58" s="15" t="s">
        <v>3354</v>
      </c>
      <c r="U58" s="15" t="s">
        <v>3354</v>
      </c>
      <c r="V58" s="15" t="s">
        <v>3354</v>
      </c>
      <c r="W58" s="15" t="s">
        <v>4140</v>
      </c>
      <c r="X58" s="15" t="s">
        <v>4141</v>
      </c>
      <c r="Y58" s="15" t="s">
        <v>4142</v>
      </c>
      <c r="Z58" s="15" t="s">
        <v>4143</v>
      </c>
      <c r="AA58" s="15" t="s">
        <v>4144</v>
      </c>
      <c r="AB58" s="15" t="s">
        <v>4145</v>
      </c>
      <c r="AC58" s="15" t="s">
        <v>4146</v>
      </c>
      <c r="AD58" s="17" t="s">
        <v>3546</v>
      </c>
      <c r="AE58" s="17" t="s">
        <v>3546</v>
      </c>
      <c r="AF58" s="17" t="s">
        <v>3546</v>
      </c>
      <c r="AG58" s="17" t="s">
        <v>3546</v>
      </c>
      <c r="AH58" s="17" t="s">
        <v>3546</v>
      </c>
      <c r="AI58" s="17" t="s">
        <v>3354</v>
      </c>
      <c r="AJ58" s="17" t="s">
        <v>3546</v>
      </c>
      <c r="AK58" s="17" t="s">
        <v>3546</v>
      </c>
      <c r="AL58" s="17" t="s">
        <v>3546</v>
      </c>
      <c r="AM58" s="16" t="s">
        <v>4683</v>
      </c>
      <c r="AN58" s="16" t="s">
        <v>4684</v>
      </c>
      <c r="AO58" s="16" t="s">
        <v>4685</v>
      </c>
      <c r="AP58" s="16" t="s">
        <v>4686</v>
      </c>
      <c r="AQ58" s="16" t="s">
        <v>4687</v>
      </c>
      <c r="AR58" s="16" t="s">
        <v>4688</v>
      </c>
      <c r="AS58" s="16" t="s">
        <v>4689</v>
      </c>
      <c r="AT58" s="16" t="s">
        <v>4690</v>
      </c>
      <c r="AU58" s="16" t="s">
        <v>4691</v>
      </c>
      <c r="BF58" s="15" t="s">
        <v>5822</v>
      </c>
      <c r="BG58" s="15" t="s">
        <v>5838</v>
      </c>
      <c r="BH58" s="15" t="s">
        <v>5822</v>
      </c>
      <c r="BI58" s="15" t="s">
        <v>5980</v>
      </c>
    </row>
    <row r="59" spans="1:61" x14ac:dyDescent="0.25">
      <c r="A59" s="15" t="s">
        <v>5584</v>
      </c>
      <c r="B59" s="15">
        <v>53</v>
      </c>
      <c r="C59" s="15" t="s">
        <v>2247</v>
      </c>
      <c r="D59" s="15" t="s">
        <v>2244</v>
      </c>
      <c r="E59" s="15" t="s">
        <v>5995</v>
      </c>
      <c r="F59" s="15" t="s">
        <v>3352</v>
      </c>
      <c r="G59" s="15">
        <v>2017</v>
      </c>
      <c r="H59" s="15" t="s">
        <v>5808</v>
      </c>
      <c r="I59" s="15" t="s">
        <v>5806</v>
      </c>
      <c r="J59" s="15" t="s">
        <v>2245</v>
      </c>
      <c r="K59" s="15" t="s">
        <v>3408</v>
      </c>
      <c r="M59" s="15" t="s">
        <v>3584</v>
      </c>
      <c r="N59" s="15" t="s">
        <v>4275</v>
      </c>
      <c r="O59" s="15" t="str">
        <f t="shared" si="0"/>
        <v xml:space="preserve">Titulo del Articulo: Floral resource availability from groundcover promotes bee abundance in coffee agroecosystemsAbstract: Patterns of bee abundance and diversity across different spatial scales have received thorough research consideration. However, the impact of short- and long-term temporal resource availability on biodiversity has been less explored. This is highly relevant in tropical agricultural systems for pollinators, as many foraging periods of pollinators extend beyond flowering of any single crop species. In this study, we sought to understand how bee communities in tropical agroecosystems changed between seasons, and if short- and long-term floral resource availability influenced their diversity and abundance. We used a threshold analysis approach in order to explore this relationship at two time scales. This study took place in a region dominated by coffee agroecosystems in Southern Mexico. This was an ideal system because the landscape offers a range of coffee management regimes that maintain heterogeneity in floral resource availability spatially and temporally. We found that the bee community varies significantly between seasons. There were higher abundances of native social, solitary and managed honey bees during the dry season when coffee flowers. Additionally, we found that floral resources from groundcover, but not trees, were associated with bee abundance. Further, the temporal scale of the availability of these resources is important, whereby short-term floral resource availability appears particularly important in maintaining high bee abundance at sites with lower seasonal complementarity. We argue that in addition to spatial resource heterogeneity, temporal resource heterogeneity is critical in explaining bee community patterns, and should thus be considered to promote pollinator conservation.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59" s="15" t="s">
        <v>3298</v>
      </c>
      <c r="Q59" s="15" t="s">
        <v>3546</v>
      </c>
      <c r="R59" s="15" t="s">
        <v>3354</v>
      </c>
      <c r="S59" s="15" t="s">
        <v>3354</v>
      </c>
      <c r="T59" s="15" t="s">
        <v>3354</v>
      </c>
      <c r="U59" s="15" t="s">
        <v>3354</v>
      </c>
      <c r="V59" s="15" t="s">
        <v>3354</v>
      </c>
      <c r="W59" s="15" t="s">
        <v>3665</v>
      </c>
      <c r="X59" s="15" t="s">
        <v>3666</v>
      </c>
      <c r="Y59" s="15" t="s">
        <v>3667</v>
      </c>
      <c r="Z59" s="15" t="s">
        <v>3661</v>
      </c>
      <c r="AA59" s="15" t="s">
        <v>3551</v>
      </c>
      <c r="AB59" s="15" t="s">
        <v>3552</v>
      </c>
      <c r="AC59" s="15" t="s">
        <v>3663</v>
      </c>
      <c r="AD59" s="17" t="s">
        <v>3546</v>
      </c>
      <c r="AE59" s="17" t="s">
        <v>3546</v>
      </c>
      <c r="AF59" s="17" t="s">
        <v>3546</v>
      </c>
      <c r="AG59" s="17" t="s">
        <v>3546</v>
      </c>
      <c r="AH59" s="17" t="s">
        <v>3546</v>
      </c>
      <c r="AI59" s="17" t="s">
        <v>3354</v>
      </c>
      <c r="AJ59" s="17" t="s">
        <v>3546</v>
      </c>
      <c r="AK59" s="17" t="s">
        <v>3546</v>
      </c>
      <c r="AL59" s="17" t="s">
        <v>3546</v>
      </c>
      <c r="AM59" s="16" t="s">
        <v>6045</v>
      </c>
      <c r="AN59" s="16" t="s">
        <v>6046</v>
      </c>
      <c r="AO59" s="16" t="s">
        <v>6047</v>
      </c>
      <c r="AP59" s="16" t="s">
        <v>6048</v>
      </c>
      <c r="AQ59" s="16" t="s">
        <v>6049</v>
      </c>
      <c r="AR59" s="16" t="s">
        <v>6050</v>
      </c>
      <c r="AS59" s="16" t="s">
        <v>6051</v>
      </c>
      <c r="AT59" s="16" t="s">
        <v>6017</v>
      </c>
      <c r="AU59" s="16" t="s">
        <v>6052</v>
      </c>
      <c r="BF59" s="15" t="s">
        <v>5822</v>
      </c>
      <c r="BG59" s="15" t="s">
        <v>5838</v>
      </c>
      <c r="BH59" s="15" t="s">
        <v>5822</v>
      </c>
      <c r="BI59" s="15" t="s">
        <v>5980</v>
      </c>
    </row>
    <row r="60" spans="1:61" x14ac:dyDescent="0.25">
      <c r="A60" s="15" t="s">
        <v>5585</v>
      </c>
      <c r="B60" s="15">
        <v>54</v>
      </c>
      <c r="C60" s="15" t="s">
        <v>2433</v>
      </c>
      <c r="D60" s="15" t="s">
        <v>2432</v>
      </c>
      <c r="E60" s="15" t="s">
        <v>5995</v>
      </c>
      <c r="F60" s="15" t="s">
        <v>3381</v>
      </c>
      <c r="G60" s="15">
        <v>2007</v>
      </c>
      <c r="H60" s="15" t="s">
        <v>5808</v>
      </c>
      <c r="I60" s="15" t="s">
        <v>5806</v>
      </c>
      <c r="J60" s="15" t="s">
        <v>2245</v>
      </c>
      <c r="K60" s="15" t="s">
        <v>3408</v>
      </c>
      <c r="L60" s="15" t="s">
        <v>5724</v>
      </c>
      <c r="M60" s="15" t="s">
        <v>3585</v>
      </c>
      <c r="N60" s="15" t="s">
        <v>4275</v>
      </c>
      <c r="O60" s="15" t="str">
        <f t="shared" si="0"/>
        <v xml:space="preserve">Titulo del Articulo: Caveats to quantifying ecosystem services: fruit abortion blurs benefits from crop pollinationAbstract: The recent trend to place monetary values on ecosystem services has led to studies on the economic importance of pollinators for agricultural crops. Several recent studies indicate regional, long-term pollinator declines, and economic consequences have been derived from declining pollination efficiencies. However, use of pollinator services as economic incentives for conservation must consider environmental factors such as drought, pests, and diseases, which can also limit yields. Moreover, ‘‘flower excess’’ is a well-known reproductive strategy of plants as insurance against unpredictable, external factors that limit reproduction. With three case studies on the importance of pollination levels for amounts of harvested fruits of three tropical crops (passion fruit in Brazil, coffee in Ecuador, and cacao in Indonesia) we illustrate how reproductive strategies and environmental stress can obscure initial benefits from improved pollination. By interpreting these results with findings from evolutionary sciences, agronomy, and studies on wild-plant populations, we argue that studies on economic benefits from pollinators should include the total of ecosystem processes that (1) lead to successful pollination and (2) mobilize nutrients and improve plant quality to the extent that crop yields indeed benefit from enhanced pollinator services. Conservation incentives that use quantifications of nature’s services to human welfare will benefit from approaches at the ecosystem level that take into account the broad spectrum of biological processes that limit or deliver the service.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60" s="15" t="s">
        <v>3298</v>
      </c>
      <c r="Q60" s="15" t="s">
        <v>3546</v>
      </c>
      <c r="R60" s="15" t="s">
        <v>3354</v>
      </c>
      <c r="S60" s="15" t="s">
        <v>3354</v>
      </c>
      <c r="T60" s="15" t="s">
        <v>3354</v>
      </c>
      <c r="U60" s="15" t="s">
        <v>3354</v>
      </c>
      <c r="V60" s="15" t="s">
        <v>3354</v>
      </c>
      <c r="W60" s="15" t="s">
        <v>4174</v>
      </c>
      <c r="X60" s="15" t="s">
        <v>4175</v>
      </c>
      <c r="Y60" s="15" t="s">
        <v>4165</v>
      </c>
      <c r="Z60" s="15" t="s">
        <v>3756</v>
      </c>
      <c r="AA60" s="15" t="s">
        <v>3551</v>
      </c>
      <c r="AB60" s="15" t="s">
        <v>3758</v>
      </c>
      <c r="AC60" s="15" t="s">
        <v>3744</v>
      </c>
      <c r="AD60" s="17" t="s">
        <v>3546</v>
      </c>
      <c r="AE60" s="17" t="s">
        <v>3546</v>
      </c>
      <c r="AF60" s="17" t="s">
        <v>3546</v>
      </c>
      <c r="AG60" s="17" t="s">
        <v>3546</v>
      </c>
      <c r="AH60" s="17" t="s">
        <v>3546</v>
      </c>
      <c r="AI60" s="17" t="s">
        <v>3354</v>
      </c>
      <c r="AJ60" s="17" t="s">
        <v>3546</v>
      </c>
      <c r="AK60" s="17" t="s">
        <v>3546</v>
      </c>
      <c r="AL60" s="17" t="s">
        <v>3546</v>
      </c>
      <c r="AM60" s="16" t="s">
        <v>6182</v>
      </c>
      <c r="AN60" s="16" t="s">
        <v>6183</v>
      </c>
      <c r="AO60" s="16" t="s">
        <v>6184</v>
      </c>
      <c r="AP60" s="16" t="s">
        <v>6185</v>
      </c>
      <c r="AQ60" s="16" t="s">
        <v>6186</v>
      </c>
      <c r="AR60" s="16" t="s">
        <v>6187</v>
      </c>
      <c r="AS60" s="16" t="s">
        <v>6188</v>
      </c>
      <c r="AT60" s="16" t="s">
        <v>6018</v>
      </c>
      <c r="AU60" s="16" t="s">
        <v>6189</v>
      </c>
      <c r="BF60" s="15" t="s">
        <v>5822</v>
      </c>
      <c r="BG60" s="15" t="s">
        <v>5838</v>
      </c>
      <c r="BH60" s="15" t="s">
        <v>5822</v>
      </c>
      <c r="BI60" s="15" t="s">
        <v>5980</v>
      </c>
    </row>
    <row r="61" spans="1:61" x14ac:dyDescent="0.25">
      <c r="A61" s="15" t="s">
        <v>5586</v>
      </c>
      <c r="B61" s="15">
        <v>55</v>
      </c>
      <c r="C61" s="15" t="s">
        <v>2373</v>
      </c>
      <c r="D61" s="15" t="s">
        <v>2372</v>
      </c>
      <c r="E61" s="15" t="s">
        <v>5995</v>
      </c>
      <c r="F61" s="15" t="s">
        <v>3367</v>
      </c>
      <c r="G61" s="15">
        <v>2012</v>
      </c>
      <c r="H61" s="15" t="s">
        <v>5808</v>
      </c>
      <c r="I61" s="15" t="s">
        <v>5806</v>
      </c>
      <c r="J61" s="15" t="s">
        <v>2245</v>
      </c>
      <c r="K61" s="15" t="s">
        <v>3408</v>
      </c>
      <c r="M61" s="15" t="s">
        <v>3586</v>
      </c>
      <c r="N61" s="15" t="s">
        <v>4275</v>
      </c>
      <c r="O61" s="15" t="str">
        <f t="shared" si="0"/>
        <v xml:space="preserve">Titulo del Articulo: Canopy and leaf composition drive patterns of nutrient release from pruning residues in a coffee agroforestAbstract: In a coffee agroforest, the crop is cultivated under the shade of fruit-bearing and nitrogen (N)-fixing trees. These trees are periodically pruned to promote flowering and fruiting as well as to make nutrients stored in tree biomass available to plants. We investigated the effect of canopy composition and substrate quality on decomposition rates and patterns of nutrient release from pruning residues in a coffee agroforest located in Costa Rica’s Central Valley. Initial phosphorus (P) release was enhanced under a canopy composed solely of Nfixing, Erythrina poeppigiana compared to a mixed canopy of Erythrina and Musa acuminata (banana). Both initial and final N release were similar under the two canopy types. However, after five months of decomposition, a higher proportion of initial N had been released under the single canopy. Although patterns of decomposition and nutrient release were not predicted by initial substrate quality, mass loss in leaf mixtures rates were well predicted by mean mass loss of their component species. This study identifies specific pruning regimes that may regulate N and P release during crucial growth periods, and it suggests that strategic pruning can enhance nutrient availability. For example, during the onset of rapid fruit growth, a twospecies mixture may release more P than a three-species mixture. However, by the time of the harvest, the two- and three-species mixtures have released roughly the same amount of N and P. These nutrients do not always follow the same pattern, as N release can be maximized in single-species substrates, while P release is often facilitated in species mixtures. Our study indicates the importance of management practices in mediating patterns of nutrient release. Future research should investigate how canopy composition and farm management can also mediate on-farm nutrient losses.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61" s="15" t="s">
        <v>3298</v>
      </c>
      <c r="Q61" s="15" t="s">
        <v>3354</v>
      </c>
      <c r="R61" s="15" t="s">
        <v>3546</v>
      </c>
      <c r="S61" s="15" t="s">
        <v>3354</v>
      </c>
      <c r="T61" s="15" t="s">
        <v>3354</v>
      </c>
      <c r="U61" s="15" t="s">
        <v>3354</v>
      </c>
      <c r="V61" s="15" t="s">
        <v>3354</v>
      </c>
      <c r="W61" s="15" t="s">
        <v>4176</v>
      </c>
      <c r="X61" s="15" t="s">
        <v>4164</v>
      </c>
      <c r="Y61" s="15" t="s">
        <v>4177</v>
      </c>
      <c r="Z61" s="15" t="s">
        <v>3756</v>
      </c>
      <c r="AA61" s="15" t="s">
        <v>3551</v>
      </c>
      <c r="AB61" s="15" t="s">
        <v>3758</v>
      </c>
      <c r="AC61" s="15" t="s">
        <v>3744</v>
      </c>
      <c r="AD61" s="17" t="s">
        <v>3546</v>
      </c>
      <c r="AE61" s="17" t="s">
        <v>3546</v>
      </c>
      <c r="AF61" s="17" t="s">
        <v>3546</v>
      </c>
      <c r="AG61" s="17" t="s">
        <v>3546</v>
      </c>
      <c r="AH61" s="17" t="s">
        <v>3546</v>
      </c>
      <c r="AI61" s="17" t="s">
        <v>3354</v>
      </c>
      <c r="AJ61" s="17" t="s">
        <v>3546</v>
      </c>
      <c r="AK61" s="17" t="s">
        <v>3546</v>
      </c>
      <c r="AL61" s="17" t="s">
        <v>3546</v>
      </c>
      <c r="AM61" s="16" t="s">
        <v>6205</v>
      </c>
      <c r="AN61" s="16" t="s">
        <v>6206</v>
      </c>
      <c r="AO61" s="16" t="s">
        <v>6207</v>
      </c>
      <c r="AP61" s="16" t="s">
        <v>5504</v>
      </c>
      <c r="AQ61" s="16" t="s">
        <v>6208</v>
      </c>
      <c r="AR61" s="16" t="s">
        <v>6209</v>
      </c>
      <c r="AS61" s="16" t="s">
        <v>6210</v>
      </c>
      <c r="AT61" s="16" t="s">
        <v>6007</v>
      </c>
      <c r="AU61" s="16" t="s">
        <v>6008</v>
      </c>
      <c r="AV61" s="15" t="s">
        <v>4275</v>
      </c>
      <c r="AW61" s="15" t="s">
        <v>4275</v>
      </c>
      <c r="AX61" s="15" t="s">
        <v>4275</v>
      </c>
      <c r="AY61" s="15" t="s">
        <v>4275</v>
      </c>
      <c r="AZ61" s="15" t="s">
        <v>4275</v>
      </c>
      <c r="BA61" s="15" t="s">
        <v>4275</v>
      </c>
      <c r="BB61" s="15" t="s">
        <v>4275</v>
      </c>
      <c r="BC61" s="15" t="s">
        <v>4275</v>
      </c>
      <c r="BD61" s="15" t="s">
        <v>4275</v>
      </c>
      <c r="BF61" s="15" t="s">
        <v>5822</v>
      </c>
      <c r="BG61" s="15" t="s">
        <v>5859</v>
      </c>
      <c r="BH61" s="15" t="s">
        <v>5822</v>
      </c>
      <c r="BI61" s="15" t="s">
        <v>5979</v>
      </c>
    </row>
    <row r="62" spans="1:61" x14ac:dyDescent="0.25">
      <c r="A62" s="15" t="s">
        <v>5587</v>
      </c>
      <c r="B62" s="15">
        <v>56</v>
      </c>
      <c r="C62" s="15" t="s">
        <v>1644</v>
      </c>
      <c r="D62" s="15" t="s">
        <v>1641</v>
      </c>
      <c r="E62" s="15" t="s">
        <v>5995</v>
      </c>
      <c r="F62" s="15" t="s">
        <v>3351</v>
      </c>
      <c r="G62" s="15">
        <v>2022</v>
      </c>
      <c r="H62" s="15" t="s">
        <v>5808</v>
      </c>
      <c r="I62" s="15" t="s">
        <v>3354</v>
      </c>
      <c r="J62" s="15" t="s">
        <v>1642</v>
      </c>
      <c r="K62" s="15" t="s">
        <v>3406</v>
      </c>
      <c r="L62" s="15" t="s">
        <v>5725</v>
      </c>
      <c r="M62" s="15" t="s">
        <v>3587</v>
      </c>
      <c r="N62" s="15" t="s">
        <v>4275</v>
      </c>
      <c r="O62" s="15" t="str">
        <f t="shared" si="0"/>
        <v xml:space="preserve">Titulo del Articulo: Sacred church forests as sources of wild pollinators for the surrounding smallholder agricultural farms in Lake Tana Basin, EthiopiaAbstract: Remnant natural forests act as a source of wild pollinators that are potentially relevant for crop pollination for sustaining the food production system of smallholder farms. In the Ethiopian highlands, sacred forests scattered within agricultural landscapes harbour wild pollinators. The contribution of wild pollinators to crop pollination services to surrounding smallholder agricultural farms is largely unknown. In this study, we empirically assessed the effects of Ethiopian church forest habitats on crop flower visitation by pollinators on smallholder farms in Lake Tana basin, Ethiopia. Crop flower visitation rates were recorded in 72 crop fields along distance gradients within a 1500 m buffer zone around 15 church forest patches. We constructed cross-validated generalized additive mixed models (GAMMs) to fit the crop flower visitation rates with fixed effect explanatory variables (distance from forest, forest patch size, forest age, forest functional diversity index, forest proximity index and crop type) that are known to potentiallyinfluence pollinator visitation in crop fields. Total flower visitationrates decreased with distance to the forest patches across an agricultural landscape. Visitation rates increased with increasing forest patch size, functional richness, proximity index, and age of church forest patches. Overall, we found that the rate of crop flower visitation varies with pollinator-dependent crop types and wild pollinator groups. An in-depth understanding of the forest biodiversity, cultural value, food security nexus enables the promotion of ongoing church forest stewardship in local and regional policies.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62" s="15" t="s">
        <v>3354</v>
      </c>
      <c r="Q62" s="15" t="s">
        <v>3354</v>
      </c>
      <c r="R62" s="15" t="s">
        <v>3354</v>
      </c>
      <c r="S62" s="15" t="s">
        <v>3354</v>
      </c>
      <c r="T62" s="15" t="s">
        <v>3354</v>
      </c>
      <c r="U62" s="15" t="s">
        <v>3354</v>
      </c>
      <c r="V62" s="15" t="s">
        <v>3354</v>
      </c>
      <c r="W62" s="15" t="s">
        <v>3952</v>
      </c>
      <c r="X62" s="15" t="s">
        <v>3953</v>
      </c>
      <c r="Y62" s="15" t="s">
        <v>3920</v>
      </c>
      <c r="Z62" s="15" t="s">
        <v>3954</v>
      </c>
      <c r="AA62" s="15" t="s">
        <v>3955</v>
      </c>
      <c r="AB62" s="15" t="s">
        <v>3956</v>
      </c>
      <c r="AC62" s="15" t="s">
        <v>3957</v>
      </c>
      <c r="AD62" s="17" t="s">
        <v>3546</v>
      </c>
      <c r="AE62" s="17" t="s">
        <v>3546</v>
      </c>
      <c r="AF62" s="17" t="s">
        <v>3546</v>
      </c>
      <c r="AG62" s="17" t="s">
        <v>3546</v>
      </c>
      <c r="AH62" s="17" t="s">
        <v>3546</v>
      </c>
      <c r="AI62" s="17" t="s">
        <v>3354</v>
      </c>
      <c r="AJ62" s="17" t="s">
        <v>3546</v>
      </c>
      <c r="AK62" s="17" t="s">
        <v>3546</v>
      </c>
      <c r="AL62" s="17" t="s">
        <v>3546</v>
      </c>
      <c r="AM62" s="16" t="s">
        <v>6110</v>
      </c>
      <c r="AN62" s="16" t="s">
        <v>6111</v>
      </c>
      <c r="AO62" s="16" t="s">
        <v>6112</v>
      </c>
      <c r="AP62" s="16" t="s">
        <v>6113</v>
      </c>
      <c r="AQ62" s="16" t="s">
        <v>6114</v>
      </c>
      <c r="AR62" s="16" t="s">
        <v>6058</v>
      </c>
      <c r="AS62" s="16" t="s">
        <v>6115</v>
      </c>
      <c r="AT62" s="16" t="s">
        <v>6019</v>
      </c>
      <c r="AU62" s="16" t="s">
        <v>6116</v>
      </c>
      <c r="BF62" s="15" t="s">
        <v>5822</v>
      </c>
      <c r="BG62" s="15" t="s">
        <v>5838</v>
      </c>
      <c r="BH62" s="15" t="s">
        <v>5822</v>
      </c>
      <c r="BI62" s="15" t="s">
        <v>5980</v>
      </c>
    </row>
    <row r="63" spans="1:61" x14ac:dyDescent="0.25">
      <c r="A63" s="15" t="s">
        <v>5588</v>
      </c>
      <c r="B63" s="15">
        <v>57</v>
      </c>
      <c r="C63" s="15" t="s">
        <v>1281</v>
      </c>
      <c r="D63" s="15" t="s">
        <v>1278</v>
      </c>
      <c r="E63" s="15" t="s">
        <v>5995</v>
      </c>
      <c r="F63" s="15" t="s">
        <v>3362</v>
      </c>
      <c r="G63" s="15">
        <v>2024</v>
      </c>
      <c r="H63" s="15" t="s">
        <v>5808</v>
      </c>
      <c r="I63" s="15" t="s">
        <v>3354</v>
      </c>
      <c r="J63" s="15" t="s">
        <v>1279</v>
      </c>
      <c r="K63" s="15" t="s">
        <v>3406</v>
      </c>
      <c r="L63" s="15" t="s">
        <v>5726</v>
      </c>
      <c r="M63" s="15" t="s">
        <v>3588</v>
      </c>
      <c r="N63" s="15" t="s">
        <v>4275</v>
      </c>
      <c r="O63" s="15" t="str">
        <f t="shared" si="0"/>
        <v xml:space="preserve">Titulo del Articulo: Inferring multiple coffee flowerings in Central America using farmer data in a probabilistic modelAbstract: Coffee (Coffea arabica L.) is a climate-sensitive crop; rainfalls may trigger flowering event occurrences, and extreme rainfall during a flowering day can cause considerable yield reductions. Multiple flowering events can occur in the span of 12 months; the number varies from year to year. This paper introduces a Bayesian network model capable of inferring coffee flowering events in coffee areas in the Pacific Region of Central America based on observed data for coffee flowering and precipitation. The model structure was determined based on expert knowledge, and the model parametrization was learned from 53 years of data registeredin the region. Data from four farms in the region were used for model validation. The model's performance in the inference of flowering intensity was good (spherical payoff of 0.78 out of maximal 1.00), and the model was able to depict expected behaviors for single and multiple flowerings. Further, comprehensive new details on the dynamics of multiple flowerings within a crop season were obtained, e.g., that a large flowering event tends to occur more quickly (8 to 10 days) after rain than a small flowering(10 to 13 days).We believe that this Bayesian network model has the potential to evolve and support the development of agricultural index-based insurance to deal with yield losses due to extreme rainfall during flowering. The use of longer farm records for model building may also serve to increase farmers' trust in the reliability of the tool.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63" s="15" t="s">
        <v>3354</v>
      </c>
      <c r="Q63" s="15" t="s">
        <v>3546</v>
      </c>
      <c r="R63" s="15" t="s">
        <v>3354</v>
      </c>
      <c r="S63" s="15" t="s">
        <v>3354</v>
      </c>
      <c r="T63" s="15" t="s">
        <v>3354</v>
      </c>
      <c r="U63" s="15" t="s">
        <v>3354</v>
      </c>
      <c r="V63" s="15" t="s">
        <v>3354</v>
      </c>
      <c r="W63" s="15" t="s">
        <v>3945</v>
      </c>
      <c r="X63" s="15" t="s">
        <v>3946</v>
      </c>
      <c r="Y63" s="15" t="s">
        <v>3947</v>
      </c>
      <c r="Z63" s="15" t="s">
        <v>3948</v>
      </c>
      <c r="AA63" s="15" t="s">
        <v>3949</v>
      </c>
      <c r="AB63" s="15" t="s">
        <v>3950</v>
      </c>
      <c r="AC63" s="15" t="s">
        <v>3951</v>
      </c>
      <c r="AD63" s="17" t="s">
        <v>3546</v>
      </c>
      <c r="AE63" s="17" t="s">
        <v>3546</v>
      </c>
      <c r="AF63" s="17" t="s">
        <v>3546</v>
      </c>
      <c r="AG63" s="17" t="s">
        <v>3354</v>
      </c>
      <c r="AH63" s="17" t="s">
        <v>3546</v>
      </c>
      <c r="AI63" s="17" t="s">
        <v>3546</v>
      </c>
      <c r="AJ63" s="17" t="s">
        <v>3546</v>
      </c>
      <c r="AK63" s="17" t="s">
        <v>3546</v>
      </c>
      <c r="AL63" s="17" t="s">
        <v>3546</v>
      </c>
      <c r="AM63" s="16" t="s">
        <v>6140</v>
      </c>
      <c r="AN63" s="16" t="s">
        <v>6141</v>
      </c>
      <c r="AO63" s="16" t="s">
        <v>6142</v>
      </c>
      <c r="AP63" s="16" t="s">
        <v>6143</v>
      </c>
      <c r="AQ63" s="16" t="s">
        <v>6144</v>
      </c>
      <c r="AR63" s="16" t="s">
        <v>6145</v>
      </c>
      <c r="AS63" s="16" t="s">
        <v>6146</v>
      </c>
      <c r="AT63" s="16" t="s">
        <v>6010</v>
      </c>
      <c r="AU63" s="16" t="s">
        <v>6147</v>
      </c>
      <c r="AV63" s="15" t="s">
        <v>4275</v>
      </c>
      <c r="AW63" s="15" t="s">
        <v>4275</v>
      </c>
      <c r="AX63" s="15" t="s">
        <v>4275</v>
      </c>
      <c r="AY63" s="15" t="s">
        <v>4275</v>
      </c>
      <c r="AZ63" s="15" t="s">
        <v>4275</v>
      </c>
      <c r="BA63" s="15" t="s">
        <v>4275</v>
      </c>
      <c r="BB63" s="15" t="s">
        <v>4275</v>
      </c>
      <c r="BC63" s="15" t="s">
        <v>4275</v>
      </c>
      <c r="BD63" s="15" t="s">
        <v>4275</v>
      </c>
      <c r="BE63" s="16" t="s">
        <v>5938</v>
      </c>
      <c r="BF63" s="15" t="s">
        <v>5827</v>
      </c>
      <c r="BG63" s="15" t="s">
        <v>5860</v>
      </c>
      <c r="BH63" s="15" t="s">
        <v>5976</v>
      </c>
      <c r="BI63" s="15" t="s">
        <v>5977</v>
      </c>
    </row>
    <row r="64" spans="1:61" x14ac:dyDescent="0.25">
      <c r="A64" s="15" t="s">
        <v>5589</v>
      </c>
      <c r="B64" s="15">
        <v>58</v>
      </c>
      <c r="C64" s="15" t="s">
        <v>1328</v>
      </c>
      <c r="D64" s="15" t="s">
        <v>1325</v>
      </c>
      <c r="E64" s="15" t="s">
        <v>5995</v>
      </c>
      <c r="F64" s="15" t="s">
        <v>3357</v>
      </c>
      <c r="G64" s="15">
        <v>2013</v>
      </c>
      <c r="H64" s="15" t="s">
        <v>5808</v>
      </c>
      <c r="I64" s="15" t="s">
        <v>5806</v>
      </c>
      <c r="J64" s="15" t="s">
        <v>1326</v>
      </c>
      <c r="K64" s="15" t="s">
        <v>3406</v>
      </c>
      <c r="L64" s="15" t="s">
        <v>5727</v>
      </c>
      <c r="M64" s="15" t="s">
        <v>1330</v>
      </c>
      <c r="N64" s="15" t="s">
        <v>4275</v>
      </c>
      <c r="O64" s="15" t="str">
        <f t="shared" si="0"/>
        <v xml:space="preserve">Titulo del Articulo: A coffee agroecosystem model: II. Dynamics of coffee berry borerAbstract: This paper is the second of three on the coffee production system consisting of (1) the coffee growth and development, (2) coffee/coffee berry borer (CBB) dynamics, and (3) the role of the CBB parasitoids and complementary strategies for control of CBB. The CBB model is based on a prior model by Gutierrez et al. (1998) with the following modifications: Refinements of the CBB model were made and the model linked to a revised plant model for coffee (Rodríguez et al., 2011). Several mortality factors for CBB and the effect of intraspecific competition were estimated and their importance evaluated. CBB parameters were updated based on recent literature and field observations. The effects of temperature and rainfall on the emergence of CBB adults were added. A nonlinear rate of development function was used to calculate daily degree-days to estimate accurately the effects of temperature extremes on CBB development. New field data from Colombia were used to test coffee fruiting phenology and the effect on CBB attack rates and age-structure population dynamics. CBB preferences for the coffee berry stages were estimated for cv. Colombia.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64" s="15" t="s">
        <v>3298</v>
      </c>
      <c r="Q64" s="15" t="s">
        <v>3546</v>
      </c>
      <c r="R64" s="15" t="s">
        <v>3354</v>
      </c>
      <c r="S64" s="15" t="s">
        <v>3354</v>
      </c>
      <c r="T64" s="15" t="s">
        <v>3354</v>
      </c>
      <c r="U64" s="15" t="s">
        <v>3354</v>
      </c>
      <c r="V64" s="15" t="s">
        <v>3354</v>
      </c>
      <c r="W64" s="15" t="s">
        <v>3769</v>
      </c>
      <c r="X64" s="15" t="s">
        <v>3958</v>
      </c>
      <c r="Y64" s="15" t="s">
        <v>3959</v>
      </c>
      <c r="Z64" s="15" t="s">
        <v>3960</v>
      </c>
      <c r="AA64" s="15" t="s">
        <v>3855</v>
      </c>
      <c r="AB64" s="15" t="s">
        <v>3961</v>
      </c>
      <c r="AC64" s="15" t="s">
        <v>3962</v>
      </c>
      <c r="AD64" s="17" t="s">
        <v>3546</v>
      </c>
      <c r="AE64" s="17" t="s">
        <v>3354</v>
      </c>
      <c r="AF64" s="17" t="s">
        <v>3354</v>
      </c>
      <c r="AG64" s="17" t="s">
        <v>3354</v>
      </c>
      <c r="AH64" s="17" t="s">
        <v>3354</v>
      </c>
      <c r="AI64" s="17" t="s">
        <v>3354</v>
      </c>
      <c r="AJ64" s="17" t="s">
        <v>3354</v>
      </c>
      <c r="AK64" s="17" t="s">
        <v>3354</v>
      </c>
      <c r="AL64" s="17" t="s">
        <v>3354</v>
      </c>
      <c r="AM64" s="16" t="s">
        <v>4692</v>
      </c>
      <c r="AN64" s="16" t="s">
        <v>4693</v>
      </c>
      <c r="AO64" s="16" t="s">
        <v>4694</v>
      </c>
      <c r="AP64" s="16" t="s">
        <v>4695</v>
      </c>
      <c r="AQ64" s="16" t="s">
        <v>4696</v>
      </c>
      <c r="AR64" s="16" t="s">
        <v>4697</v>
      </c>
      <c r="AS64" s="16" t="s">
        <v>4698</v>
      </c>
      <c r="AT64" s="16" t="s">
        <v>4282</v>
      </c>
      <c r="AU64" s="16" t="s">
        <v>4699</v>
      </c>
      <c r="BF64" s="15" t="s">
        <v>5822</v>
      </c>
      <c r="BG64" s="15" t="s">
        <v>5861</v>
      </c>
      <c r="BH64" s="15" t="s">
        <v>5822</v>
      </c>
      <c r="BI64" s="15" t="s">
        <v>5985</v>
      </c>
    </row>
    <row r="65" spans="1:61" x14ac:dyDescent="0.25">
      <c r="A65" s="15" t="s">
        <v>5590</v>
      </c>
      <c r="B65" s="15">
        <v>59</v>
      </c>
      <c r="C65" s="15" t="s">
        <v>2303</v>
      </c>
      <c r="D65" s="15" t="s">
        <v>2300</v>
      </c>
      <c r="E65" s="15" t="s">
        <v>5995</v>
      </c>
      <c r="F65" s="15" t="s">
        <v>3354</v>
      </c>
      <c r="G65" s="15">
        <v>2020</v>
      </c>
      <c r="H65" s="15" t="s">
        <v>5808</v>
      </c>
      <c r="I65" s="15" t="s">
        <v>3354</v>
      </c>
      <c r="J65" s="15" t="s">
        <v>2301</v>
      </c>
      <c r="K65" s="15" t="s">
        <v>3408</v>
      </c>
      <c r="L65" s="15" t="s">
        <v>5728</v>
      </c>
      <c r="M65" s="15" t="s">
        <v>3640</v>
      </c>
      <c r="N65" s="15" t="s">
        <v>3354</v>
      </c>
      <c r="AD65" s="17"/>
      <c r="AE65" s="17"/>
      <c r="AF65" s="17"/>
      <c r="AG65" s="17"/>
      <c r="AH65" s="17"/>
      <c r="AI65" s="17"/>
      <c r="AJ65" s="17"/>
      <c r="AK65" s="17"/>
      <c r="AL65" s="17"/>
      <c r="AM65" s="16"/>
      <c r="AN65" s="16"/>
      <c r="AO65" s="16"/>
      <c r="AP65" s="16"/>
      <c r="AQ65" s="16"/>
      <c r="AR65" s="16"/>
      <c r="AS65" s="16"/>
      <c r="AT65" s="16"/>
      <c r="AU65" s="16"/>
      <c r="BF65" s="15" t="s">
        <v>5822</v>
      </c>
      <c r="BG65" s="15" t="s">
        <v>5915</v>
      </c>
      <c r="BH65" s="15" t="s">
        <v>5822</v>
      </c>
      <c r="BI65" s="15" t="s">
        <v>5980</v>
      </c>
    </row>
    <row r="66" spans="1:61" x14ac:dyDescent="0.25">
      <c r="A66" s="15" t="s">
        <v>5591</v>
      </c>
      <c r="B66" s="15">
        <v>60</v>
      </c>
      <c r="C66" s="15" t="s">
        <v>2700</v>
      </c>
      <c r="D66" s="15" t="s">
        <v>2697</v>
      </c>
      <c r="E66" s="15" t="s">
        <v>5995</v>
      </c>
      <c r="F66" s="15" t="s">
        <v>3353</v>
      </c>
      <c r="G66" s="15">
        <v>2016</v>
      </c>
      <c r="H66" s="15" t="s">
        <v>5808</v>
      </c>
      <c r="I66" s="15" t="s">
        <v>3354</v>
      </c>
      <c r="J66" s="15" t="s">
        <v>2698</v>
      </c>
      <c r="K66" s="15" t="s">
        <v>3405</v>
      </c>
      <c r="L66" s="15" t="s">
        <v>5729</v>
      </c>
      <c r="M66" s="15" t="s">
        <v>3589</v>
      </c>
      <c r="N66" s="15" t="s">
        <v>4275</v>
      </c>
      <c r="O66" s="15" t="str">
        <f t="shared" si="0"/>
        <v xml:space="preserve">Titulo del Articulo: Shift in precipitation regime promotes interspecific hybridization of introduced Coffea speciesAbstract: The frequency of plant species introductions has increased in a highly connected world, modifying species distribution patterns to include areas outside their natural ranges. These introductions provide the opportunity to gain new insight into the importance of flowering phenology as a component of adaptation to a new environment. Three Coffea species, C. arabica, C. canephora (Robusta), and C. liberica, native to intertropical Africa have been introduced to New Caledonia. On this archipelago, a secondary contact zone has been characterized where these species coexist, persist, and hybridize spontaneously. We investigated the impact of environmental changes undergone by each species following its introduction in New Caledonia on flowering phenology and overcoming reproductive barriers between sister species. We developed species distribution models and compared both environmental envelopes and climatic niches between native and introduced hybrid zones. Flowering phenology was monitored in a population in the hybrid zone along with temperature and precipitation sequences recorded at a nearby weather station. The extent and nature of hybridization events were characterized using chloroplast and nuclear microsatellite markers. The three Coffea species encountered weak environmental suitability compared to their native ranges when introduced to New Caledonia, especially C. arabica and C. canephora. The niche of the New Caledonia hybrid zone was significantly different from all three species’ native niches based on identity tests (I Similarity and D Schoener’s Similarity Indexes). This area appeared to exhibit intermediate conditions between the native conditions of the three species for temperature-related variables and divergent conditions for precipitation-related ones. Flowering pattern in these Coffea species was shown to have a strong genetic component that determined the time between the triggering rain and anthesis (flower opening), specific to each species. However, a precipitation regime different from those in Africa was directly involved in generating partial flowering overlap between species and thus in allowing hybridization and interspecific gene flow. Interspecific hybrids accounted for 4% of the mature individuals in the sympatric population and occurred between each pair of species with various level of introgression. Adaptation to new environmental conditions following introduction of Coffea species to New Caledonia has resulted in a secondary contact between three related species, which would not have happened in their native ranges, leading to hybridization and gene flow.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66" s="15" t="s">
        <v>3298</v>
      </c>
      <c r="Q66" s="15" t="s">
        <v>3546</v>
      </c>
      <c r="R66" s="15" t="s">
        <v>3354</v>
      </c>
      <c r="S66" s="15" t="s">
        <v>3354</v>
      </c>
      <c r="T66" s="15" t="s">
        <v>3354</v>
      </c>
      <c r="U66" s="15" t="s">
        <v>3546</v>
      </c>
      <c r="V66" s="15" t="s">
        <v>3354</v>
      </c>
      <c r="W66" s="15" t="s">
        <v>3668</v>
      </c>
      <c r="X66" s="15" t="s">
        <v>3669</v>
      </c>
      <c r="Y66" s="15" t="s">
        <v>3667</v>
      </c>
      <c r="Z66" s="15" t="s">
        <v>3661</v>
      </c>
      <c r="AA66" s="15" t="s">
        <v>3551</v>
      </c>
      <c r="AB66" s="15" t="s">
        <v>3670</v>
      </c>
      <c r="AC66" s="15" t="s">
        <v>3663</v>
      </c>
      <c r="AD66" s="17" t="s">
        <v>3546</v>
      </c>
      <c r="AE66" s="17" t="s">
        <v>3354</v>
      </c>
      <c r="AF66" s="17" t="s">
        <v>3546</v>
      </c>
      <c r="AG66" s="17" t="s">
        <v>3354</v>
      </c>
      <c r="AH66" s="17" t="s">
        <v>3546</v>
      </c>
      <c r="AI66" s="17" t="s">
        <v>3354</v>
      </c>
      <c r="AJ66" s="17" t="s">
        <v>3354</v>
      </c>
      <c r="AK66" s="17" t="s">
        <v>3546</v>
      </c>
      <c r="AL66" s="17" t="s">
        <v>3546</v>
      </c>
      <c r="AM66" s="16" t="s">
        <v>4700</v>
      </c>
      <c r="AN66" s="16" t="s">
        <v>4701</v>
      </c>
      <c r="AO66" s="16" t="s">
        <v>4702</v>
      </c>
      <c r="AP66" s="16" t="s">
        <v>4703</v>
      </c>
      <c r="AQ66" s="16" t="s">
        <v>4704</v>
      </c>
      <c r="AR66" s="16" t="s">
        <v>4705</v>
      </c>
      <c r="AS66" s="16" t="s">
        <v>4706</v>
      </c>
      <c r="AT66" s="16" t="s">
        <v>4707</v>
      </c>
      <c r="AU66" s="16" t="s">
        <v>4708</v>
      </c>
      <c r="BE66" s="15" t="s">
        <v>5862</v>
      </c>
      <c r="BF66" s="15" t="s">
        <v>5827</v>
      </c>
      <c r="BG66" s="15" t="s">
        <v>5863</v>
      </c>
      <c r="BH66" s="15" t="s">
        <v>5976</v>
      </c>
      <c r="BI66" s="15" t="s">
        <v>5977</v>
      </c>
    </row>
    <row r="67" spans="1:61" x14ac:dyDescent="0.25">
      <c r="A67" s="15" t="s">
        <v>5592</v>
      </c>
      <c r="B67" s="15">
        <v>61</v>
      </c>
      <c r="C67" s="15" t="s">
        <v>156</v>
      </c>
      <c r="D67" s="15" t="s">
        <v>154</v>
      </c>
      <c r="E67" s="15" t="s">
        <v>5995</v>
      </c>
      <c r="F67" s="15" t="s">
        <v>3350</v>
      </c>
      <c r="G67" s="15">
        <v>1948</v>
      </c>
      <c r="H67" s="15" t="s">
        <v>5808</v>
      </c>
      <c r="I67" s="15" t="s">
        <v>5806</v>
      </c>
      <c r="J67" s="15" t="s">
        <v>155</v>
      </c>
      <c r="K67" s="15" t="s">
        <v>3408</v>
      </c>
      <c r="M67" s="15" t="s">
        <v>5082</v>
      </c>
      <c r="N67" s="15" t="s">
        <v>4275</v>
      </c>
      <c r="O67" s="15" t="str">
        <f t="shared" si="0"/>
        <v xml:space="preserve">Titulo del Articulo: Coffee breeding in javaAbstract: By constantly improved techniques in selection, cross-pollination and grafting in Java since 1907, and by accompanying studies in flower biology, fruit-setting and fruit-dropping, increased yields up to 100% are now achieved after two or three generations of coffee breeding.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67" s="15" t="s">
        <v>3354</v>
      </c>
      <c r="Q67" s="15" t="s">
        <v>3354</v>
      </c>
      <c r="R67" s="15" t="s">
        <v>3354</v>
      </c>
      <c r="S67" s="15" t="s">
        <v>3354</v>
      </c>
      <c r="T67" s="15" t="s">
        <v>3354</v>
      </c>
      <c r="U67" s="15" t="s">
        <v>3354</v>
      </c>
      <c r="V67" s="15" t="s">
        <v>3354</v>
      </c>
      <c r="W67" s="15" t="s">
        <v>3673</v>
      </c>
      <c r="X67" s="15" t="s">
        <v>3674</v>
      </c>
      <c r="Y67" s="15" t="s">
        <v>3675</v>
      </c>
      <c r="Z67" s="15" t="s">
        <v>3676</v>
      </c>
      <c r="AA67" s="15" t="s">
        <v>3677</v>
      </c>
      <c r="AB67" s="15" t="s">
        <v>3678</v>
      </c>
      <c r="AC67" s="15" t="s">
        <v>3679</v>
      </c>
      <c r="AD67" s="17" t="s">
        <v>3546</v>
      </c>
      <c r="AE67" s="17" t="s">
        <v>3546</v>
      </c>
      <c r="AF67" s="17" t="s">
        <v>3546</v>
      </c>
      <c r="AG67" s="17" t="s">
        <v>3546</v>
      </c>
      <c r="AH67" s="17" t="s">
        <v>3354</v>
      </c>
      <c r="AI67" s="17" t="s">
        <v>3546</v>
      </c>
      <c r="AJ67" s="17" t="s">
        <v>3354</v>
      </c>
      <c r="AK67" s="17" t="s">
        <v>3354</v>
      </c>
      <c r="AL67" s="17" t="s">
        <v>3546</v>
      </c>
      <c r="AM67" s="16" t="s">
        <v>4709</v>
      </c>
      <c r="AN67" s="16" t="s">
        <v>4710</v>
      </c>
      <c r="AO67" s="16" t="s">
        <v>4711</v>
      </c>
      <c r="AP67" s="16" t="s">
        <v>4712</v>
      </c>
      <c r="AQ67" s="16" t="s">
        <v>4713</v>
      </c>
      <c r="AR67" s="16" t="s">
        <v>4714</v>
      </c>
      <c r="AS67" s="16" t="s">
        <v>4715</v>
      </c>
      <c r="AT67" s="16" t="s">
        <v>4716</v>
      </c>
      <c r="AU67" s="16" t="s">
        <v>4717</v>
      </c>
      <c r="BF67" s="15" t="s">
        <v>5822</v>
      </c>
      <c r="BG67" s="15" t="s">
        <v>5864</v>
      </c>
      <c r="BH67" s="15" t="s">
        <v>5822</v>
      </c>
      <c r="BI67" s="15" t="s">
        <v>5982</v>
      </c>
    </row>
    <row r="68" spans="1:61" x14ac:dyDescent="0.25">
      <c r="A68" s="15" t="s">
        <v>5593</v>
      </c>
      <c r="B68" s="15">
        <v>62</v>
      </c>
      <c r="C68" s="15" t="s">
        <v>2285</v>
      </c>
      <c r="D68" s="15" t="s">
        <v>2282</v>
      </c>
      <c r="E68" s="15" t="s">
        <v>5995</v>
      </c>
      <c r="F68" s="15" t="s">
        <v>3354</v>
      </c>
      <c r="G68" s="15">
        <v>2020</v>
      </c>
      <c r="H68" s="15" t="s">
        <v>5808</v>
      </c>
      <c r="I68" s="15" t="s">
        <v>3354</v>
      </c>
      <c r="J68" s="15" t="s">
        <v>2283</v>
      </c>
      <c r="K68" s="15" t="s">
        <v>3408</v>
      </c>
      <c r="L68" s="15" t="s">
        <v>3465</v>
      </c>
      <c r="M68" s="15" t="s">
        <v>3590</v>
      </c>
      <c r="N68" s="15" t="s">
        <v>4275</v>
      </c>
      <c r="O68" s="15" t="str">
        <f t="shared" si="0"/>
        <v xml:space="preserve">Titulo del Articulo: Who gives a flux? Synchronous flowering of Coffea arabica accelerates leaf litter decompositionAbstract: Coffee (Coffea arabica) flowers synchronously and flowers are only open for a few days before senescing. Flower petals often decompose easily, containing higher concentrations of nutrients relative to other plant tissues. Thus, a pulse of petals into the detrital pool could be beneficial for the decomposer community and accelerate decomposition processes. Our research assessed the magnitude of the pulse of petals within a shaded coffee farm, and the impact of petals on the litter arthropod community and on the rate of leaf litter decomposition. Three plots of 12 coffee plants were monitored throughout the flowering period to estimate the magnitude of the bloom. Pitfall traps were used to assess the litter arthropod community before and after flowering. Finally, litterbags with C. arabica leaves alone and C. arabica leaves with flower petals were used to compare the effect of petals on decomposition rates. The average number of flowers open per plant at the peak of the bloom was 792 flowers. When scaling to obtain an estimate per hectare in a year, our results indicate flower petals could contribute 26.27 kg of nitrogen, 2.03 kg of phosphorus, and 26.7 kg of potassium. The leaf litter community did not change during our sampling, suggesting that any community effects may be acting on a longer time scale or smaller spatial scale. Leaf litter decomposed nearly three times as quickly in litterbags that included flower petals, relative to litterbags with only C. arabica leaf litter in the first month and twice as fast in the second month. The rate of decomposition with petals exceeded the rate of decomposition without petals and was highest after one month, though the benefit continued after two months. Our results demonstrate that the presence of flower petals can accelerate short-term decomposition processes.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68" s="15" t="s">
        <v>3298</v>
      </c>
      <c r="Q68" s="15" t="s">
        <v>3354</v>
      </c>
      <c r="R68" s="15" t="s">
        <v>3354</v>
      </c>
      <c r="S68" s="15" t="s">
        <v>3354</v>
      </c>
      <c r="T68" s="15" t="s">
        <v>3354</v>
      </c>
      <c r="U68" s="15" t="s">
        <v>3354</v>
      </c>
      <c r="V68" s="15" t="s">
        <v>3354</v>
      </c>
      <c r="W68" s="15" t="s">
        <v>3671</v>
      </c>
      <c r="X68" s="15" t="s">
        <v>3672</v>
      </c>
      <c r="Y68" s="15" t="s">
        <v>3667</v>
      </c>
      <c r="Z68" s="15" t="s">
        <v>3661</v>
      </c>
      <c r="AA68" s="15" t="s">
        <v>3551</v>
      </c>
      <c r="AB68" s="15" t="s">
        <v>3552</v>
      </c>
      <c r="AC68" s="15" t="s">
        <v>3663</v>
      </c>
      <c r="AD68" s="17" t="s">
        <v>3546</v>
      </c>
      <c r="AE68" s="17" t="s">
        <v>3546</v>
      </c>
      <c r="AF68" s="17" t="s">
        <v>3546</v>
      </c>
      <c r="AG68" s="17" t="s">
        <v>3546</v>
      </c>
      <c r="AH68" s="17" t="s">
        <v>3546</v>
      </c>
      <c r="AI68" s="17" t="s">
        <v>3354</v>
      </c>
      <c r="AJ68" s="17" t="s">
        <v>3546</v>
      </c>
      <c r="AK68" s="17" t="s">
        <v>3546</v>
      </c>
      <c r="AL68" s="17" t="s">
        <v>3546</v>
      </c>
      <c r="AM68" s="16" t="s">
        <v>4718</v>
      </c>
      <c r="AN68" s="16" t="s">
        <v>4719</v>
      </c>
      <c r="AO68" s="16" t="s">
        <v>4720</v>
      </c>
      <c r="AP68" s="16" t="s">
        <v>4721</v>
      </c>
      <c r="AQ68" s="16" t="s">
        <v>4722</v>
      </c>
      <c r="AR68" s="16" t="s">
        <v>4723</v>
      </c>
      <c r="AS68" s="16" t="s">
        <v>4724</v>
      </c>
      <c r="AT68" s="16" t="s">
        <v>4725</v>
      </c>
      <c r="AU68" s="16" t="s">
        <v>4726</v>
      </c>
      <c r="AV68" s="15" t="s">
        <v>4275</v>
      </c>
      <c r="AW68" s="15" t="s">
        <v>4275</v>
      </c>
      <c r="AX68" s="15" t="s">
        <v>4275</v>
      </c>
      <c r="AY68" s="15" t="s">
        <v>4275</v>
      </c>
      <c r="AZ68" s="15" t="s">
        <v>4275</v>
      </c>
      <c r="BA68" s="15" t="s">
        <v>4275</v>
      </c>
      <c r="BB68" s="15" t="s">
        <v>4275</v>
      </c>
      <c r="BC68" s="15" t="s">
        <v>4275</v>
      </c>
      <c r="BD68" s="15" t="s">
        <v>4275</v>
      </c>
      <c r="BE68" s="16" t="s">
        <v>5865</v>
      </c>
      <c r="BF68" s="15" t="s">
        <v>5827</v>
      </c>
      <c r="BG68" s="15" t="s">
        <v>5866</v>
      </c>
      <c r="BH68" s="15" t="s">
        <v>5822</v>
      </c>
      <c r="BI68" s="15" t="s">
        <v>5980</v>
      </c>
    </row>
    <row r="69" spans="1:61" x14ac:dyDescent="0.25">
      <c r="A69" s="15" t="s">
        <v>5594</v>
      </c>
      <c r="B69" s="15">
        <v>63</v>
      </c>
      <c r="C69" s="15" t="s">
        <v>2641</v>
      </c>
      <c r="D69" s="15" t="s">
        <v>2638</v>
      </c>
      <c r="E69" s="15" t="s">
        <v>5995</v>
      </c>
      <c r="F69" s="15" t="s">
        <v>3361</v>
      </c>
      <c r="G69" s="15">
        <v>1989</v>
      </c>
      <c r="H69" s="15" t="s">
        <v>5808</v>
      </c>
      <c r="I69" s="15" t="s">
        <v>5806</v>
      </c>
      <c r="J69" s="15" t="s">
        <v>2639</v>
      </c>
      <c r="K69" s="15" t="s">
        <v>3405</v>
      </c>
      <c r="L69" s="15" t="s">
        <v>5730</v>
      </c>
      <c r="M69" s="15" t="s">
        <v>3591</v>
      </c>
      <c r="N69" s="15" t="s">
        <v>4275</v>
      </c>
      <c r="O69" s="15" t="str">
        <f t="shared" si="0"/>
        <v xml:space="preserve">Titulo del Articulo: Incidence of entomophilous pollination of lowland coffee (Coffea canephora); the role of leaf cutter bees in Papua New GuineaAbstract: Lowland 'robusta' type coffee, (Coffea canephora), is a cash-crop in many tropical countries, and is reported in the literature as primarily wind-pollinated. The floral characteristics seem to refute this, and our evidence shows that in Papua New Guinea the flowers are classically entomophilous, being pollinated primarily by bees and flies. By far the most important and consistent visitors are solitary bees, especially Creightonellafrontalis which nests within the plantations. The activity patterns and nesting biology of this bee are closely tied in with the success of the coffee bushes. Measures to improve pollination and fruit set in the coffee plantations are therefore suggested.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69" s="15" t="s">
        <v>3298</v>
      </c>
      <c r="Q69" s="15" t="s">
        <v>3354</v>
      </c>
      <c r="R69" s="15" t="s">
        <v>3354</v>
      </c>
      <c r="S69" s="15" t="s">
        <v>3354</v>
      </c>
      <c r="T69" s="15" t="s">
        <v>3354</v>
      </c>
      <c r="U69" s="15" t="s">
        <v>3354</v>
      </c>
      <c r="V69" s="15" t="s">
        <v>3354</v>
      </c>
      <c r="W69" s="15" t="s">
        <v>4147</v>
      </c>
      <c r="X69" s="15" t="s">
        <v>4148</v>
      </c>
      <c r="Y69" s="15" t="s">
        <v>4149</v>
      </c>
      <c r="Z69" s="15" t="s">
        <v>4150</v>
      </c>
      <c r="AA69" s="15" t="s">
        <v>4151</v>
      </c>
      <c r="AB69" s="15" t="s">
        <v>4152</v>
      </c>
      <c r="AC69" s="15" t="s">
        <v>4146</v>
      </c>
      <c r="AD69" s="17" t="s">
        <v>3546</v>
      </c>
      <c r="AE69" s="17" t="s">
        <v>3546</v>
      </c>
      <c r="AF69" s="17" t="s">
        <v>3546</v>
      </c>
      <c r="AG69" s="17" t="s">
        <v>3546</v>
      </c>
      <c r="AH69" s="17" t="s">
        <v>3546</v>
      </c>
      <c r="AI69" s="17" t="s">
        <v>3354</v>
      </c>
      <c r="AJ69" s="17" t="s">
        <v>3546</v>
      </c>
      <c r="AK69" s="17" t="s">
        <v>3546</v>
      </c>
      <c r="AL69" s="17" t="s">
        <v>3546</v>
      </c>
      <c r="AM69" s="16" t="s">
        <v>4727</v>
      </c>
      <c r="AN69" s="16" t="s">
        <v>4728</v>
      </c>
      <c r="AO69" s="16" t="s">
        <v>4729</v>
      </c>
      <c r="AP69" s="16" t="s">
        <v>4730</v>
      </c>
      <c r="AQ69" s="16" t="s">
        <v>4731</v>
      </c>
      <c r="AR69" s="16" t="s">
        <v>4732</v>
      </c>
      <c r="AS69" s="16" t="s">
        <v>4733</v>
      </c>
      <c r="AT69" s="16" t="s">
        <v>4734</v>
      </c>
      <c r="AU69" s="16" t="s">
        <v>4735</v>
      </c>
      <c r="BF69" s="15" t="s">
        <v>5822</v>
      </c>
      <c r="BG69" s="15" t="s">
        <v>5838</v>
      </c>
      <c r="BH69" s="15" t="s">
        <v>5822</v>
      </c>
      <c r="BI69" s="15" t="s">
        <v>5980</v>
      </c>
    </row>
    <row r="70" spans="1:61" x14ac:dyDescent="0.25">
      <c r="A70" s="15" t="s">
        <v>5595</v>
      </c>
      <c r="B70" s="15">
        <v>64</v>
      </c>
      <c r="C70" s="15" t="s">
        <v>1574</v>
      </c>
      <c r="D70" s="15" t="s">
        <v>1571</v>
      </c>
      <c r="E70" s="15" t="s">
        <v>5995</v>
      </c>
      <c r="F70" s="15" t="s">
        <v>3348</v>
      </c>
      <c r="G70" s="15">
        <v>2021</v>
      </c>
      <c r="H70" s="15" t="s">
        <v>5808</v>
      </c>
      <c r="I70" s="15" t="s">
        <v>3354</v>
      </c>
      <c r="J70" s="15" t="s">
        <v>1572</v>
      </c>
      <c r="K70" s="15" t="s">
        <v>3406</v>
      </c>
      <c r="L70" s="15" t="s">
        <v>5731</v>
      </c>
      <c r="M70" s="15" t="s">
        <v>3592</v>
      </c>
      <c r="N70" s="15" t="s">
        <v>4275</v>
      </c>
      <c r="O70" s="15" t="str">
        <f t="shared" si="0"/>
        <v xml:space="preserve">Titulo del Articulo: Drought and re-watering modify ethylene production and sensitivity, and are associated with coffee anthesisAbstract: Coffee flowering requires a period of water deficit followed by rainfall to break flower bud dormancy and promote anthesis. Since drought followed by re-watering can increase shoot ethylene production, we investigated changes in root, leaf and flower bud ethylene production and expression of genes within the ethylene biosynthesis and signalling pathways and their relationship to coffee flowering. Drought decreased foliar and flower bud ethylene production without changing root ethylene production, even though all tissues likely accumulated the ethylene precursor ACC (1-aminocyclopropane-1-carboxylic acid), since ACS gene expression was maintained while ACO gene expression decreased. The ethylene receptor CaETR4-like was not differentially expressed in leaves under water deficit, but it was downregulated in roots. Re-watering restored shoot ethylene production, which seems important in promoting anthesis. 1-MCP (1- Methylcyclopropene), an ethylene action inhibitor, triggered coffee anthesis without re-watering the plants, which hitherto was considered essential to allow flowering. 1MCP positively regulated foliar and flower bud ethylene biosynthesis genes (CaACS1-like and CaACO1-like), similar to re-watering, and downregulated CaETR4-like, suggesting that changes in ethylene levels and sensitivity are required to promote coffee anthesis. Thus, drought and re-wateringinduced changes in ethylene levels and sensitivity allow coffee flowering, while the growth regulator 1-MCP can potentially regulate anthesis time and intensity.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0" s="15" t="s">
        <v>3298</v>
      </c>
      <c r="Q70" s="15" t="s">
        <v>3767</v>
      </c>
      <c r="R70" s="15" t="s">
        <v>3767</v>
      </c>
      <c r="S70" s="15" t="s">
        <v>3767</v>
      </c>
      <c r="T70" s="15" t="s">
        <v>3767</v>
      </c>
      <c r="U70" s="15" t="s">
        <v>3767</v>
      </c>
      <c r="V70" s="15" t="s">
        <v>3768</v>
      </c>
      <c r="W70" s="15" t="s">
        <v>3977</v>
      </c>
      <c r="X70" s="15" t="s">
        <v>3978</v>
      </c>
      <c r="Y70" s="15" t="s">
        <v>3979</v>
      </c>
      <c r="Z70" s="15" t="s">
        <v>3980</v>
      </c>
      <c r="AA70" s="15" t="s">
        <v>3981</v>
      </c>
      <c r="AB70" s="15" t="s">
        <v>3982</v>
      </c>
      <c r="AC70" s="15" t="s">
        <v>3983</v>
      </c>
      <c r="AD70" s="17" t="s">
        <v>3546</v>
      </c>
      <c r="AE70" s="17" t="s">
        <v>3546</v>
      </c>
      <c r="AF70" s="17" t="s">
        <v>3546</v>
      </c>
      <c r="AG70" s="17" t="s">
        <v>3546</v>
      </c>
      <c r="AH70" s="17" t="s">
        <v>3546</v>
      </c>
      <c r="AI70" s="17" t="s">
        <v>3354</v>
      </c>
      <c r="AJ70" s="17" t="s">
        <v>3546</v>
      </c>
      <c r="AK70" s="17" t="s">
        <v>3546</v>
      </c>
      <c r="AL70" s="17" t="s">
        <v>3546</v>
      </c>
      <c r="AM70" s="16" t="s">
        <v>4736</v>
      </c>
      <c r="AN70" s="16" t="s">
        <v>4737</v>
      </c>
      <c r="AO70" s="16" t="s">
        <v>4738</v>
      </c>
      <c r="AP70" s="16" t="s">
        <v>5505</v>
      </c>
      <c r="AQ70" s="16" t="s">
        <v>4739</v>
      </c>
      <c r="AR70" s="16" t="s">
        <v>4740</v>
      </c>
      <c r="AS70" s="16" t="s">
        <v>4741</v>
      </c>
      <c r="AT70" s="16" t="s">
        <v>6009</v>
      </c>
      <c r="AU70" s="16" t="s">
        <v>4742</v>
      </c>
      <c r="AV70" s="15" t="s">
        <v>4275</v>
      </c>
      <c r="AW70" s="15" t="s">
        <v>4275</v>
      </c>
      <c r="AX70" s="15" t="s">
        <v>4275</v>
      </c>
      <c r="AY70" s="15" t="s">
        <v>4275</v>
      </c>
      <c r="AZ70" s="15" t="s">
        <v>4275</v>
      </c>
      <c r="BA70" s="15" t="s">
        <v>4275</v>
      </c>
      <c r="BB70" s="15" t="s">
        <v>4275</v>
      </c>
      <c r="BC70" s="15" t="s">
        <v>4275</v>
      </c>
      <c r="BD70" s="15" t="s">
        <v>4275</v>
      </c>
      <c r="BE70" s="15" t="s">
        <v>5867</v>
      </c>
      <c r="BF70" s="15" t="s">
        <v>5827</v>
      </c>
      <c r="BG70" s="15" t="s">
        <v>5821</v>
      </c>
      <c r="BH70" s="15" t="s">
        <v>5976</v>
      </c>
      <c r="BI70" s="15" t="s">
        <v>5977</v>
      </c>
    </row>
    <row r="71" spans="1:61" x14ac:dyDescent="0.25">
      <c r="A71" s="15" t="s">
        <v>5596</v>
      </c>
      <c r="B71" s="15">
        <v>65</v>
      </c>
      <c r="C71" s="15" t="s">
        <v>1473</v>
      </c>
      <c r="D71" s="15" t="s">
        <v>1470</v>
      </c>
      <c r="E71" s="15" t="s">
        <v>5995</v>
      </c>
      <c r="F71" s="15" t="s">
        <v>3351</v>
      </c>
      <c r="G71" s="15">
        <v>2024</v>
      </c>
      <c r="H71" s="15" t="s">
        <v>5808</v>
      </c>
      <c r="I71" s="15" t="s">
        <v>3354</v>
      </c>
      <c r="J71" s="15" t="s">
        <v>1471</v>
      </c>
      <c r="K71" s="15" t="s">
        <v>3406</v>
      </c>
      <c r="L71" s="15" t="s">
        <v>3477</v>
      </c>
      <c r="M71" s="15" t="s">
        <v>3593</v>
      </c>
      <c r="N71" s="15" t="s">
        <v>4275</v>
      </c>
      <c r="O71" s="15" t="str">
        <f t="shared" si="0"/>
        <v xml:space="preserve">Titulo del Articulo: Changing rainfall and temperature trends and variability at different Spatiotemporal scales threaten coffee production in certain elevationsAbstract: Local-scale analysis and understanding of long-term spatio-temporal climatic patterns are crucial for designing site-specific climate change adaptation strategies in the Ethiopian Arabica coffee context. We conducted a comprehensive examination of long-term spatio-temporal trends and variability of rainfall and temperature during different phenological stages of Arabica coffee growth across elevation zones in five major coffee-growing districts of southwestern Ethiopia. Employing Mann–Kendall tests, Sen ’s slopes, coefficients of variation, and anomalies, we identified a significant increasing trend (P ≤ 0.05) in mean annualand seasonal rainfall at a rate of 5.09, 5.43, 6.44, 6.49, and 6.26 mm/year for Ale, Yayu, Gera, Goma, and Limu Seka respectively, accompanied by year-to-year variability. Maximum and minimum temperatures exhibited a similar increasing trend and yearto-year variability across all study sites and altitude zones. Minimum temperature increased at a similar rate of 0.2 ◦C per decade in all districts, while maximum temperature increased at a rate of 0.2 ◦C/decade for Ale and 0.3 ◦C /decade in Gera, Goma, Limu Seka, and Yayu. High- and mid-altitudeareas of three of our study sites (Ale, Gera, and Goma) are already experiencing conditions outside optimal coffee production ranges, as rainfall has exceeded ideal conditions. Should the current trends persist, however, other areas are at risk, as rising variability in the mean amount of rainfall and temperature can disrupt coffee phenological stages, reducing yield and quality. The increasing trend of maximum and minimum temperatures has already been identified as a threat to lowland and midland coffee-producing areas, with some hoping that the highlands might be a refuge for coffee production in the future. Unfortunately, changing rainfall patterns also threaten coffee production in the highlands in our study areas. Our results suggest the importance of local-scale analysis and a clear understanding of specific contexts using fine-resolution gridded climate datasets in areas where weather stations are scant and sparsely distributed.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1" s="15" t="s">
        <v>3354</v>
      </c>
      <c r="Q71" s="15" t="s">
        <v>3546</v>
      </c>
      <c r="R71" s="15" t="s">
        <v>3354</v>
      </c>
      <c r="S71" s="15" t="s">
        <v>3354</v>
      </c>
      <c r="T71" s="15" t="s">
        <v>3354</v>
      </c>
      <c r="U71" s="15" t="s">
        <v>3354</v>
      </c>
      <c r="V71" s="15" t="s">
        <v>3354</v>
      </c>
      <c r="W71" s="15" t="s">
        <v>3963</v>
      </c>
      <c r="X71" s="15" t="s">
        <v>3964</v>
      </c>
      <c r="Y71" s="15" t="s">
        <v>3965</v>
      </c>
      <c r="Z71" s="15" t="s">
        <v>3966</v>
      </c>
      <c r="AA71" s="15" t="s">
        <v>3967</v>
      </c>
      <c r="AB71" s="15" t="s">
        <v>3968</v>
      </c>
      <c r="AC71" s="15" t="s">
        <v>3969</v>
      </c>
      <c r="AD71" s="17" t="s">
        <v>3546</v>
      </c>
      <c r="AE71" s="17" t="s">
        <v>3546</v>
      </c>
      <c r="AF71" s="17" t="s">
        <v>3546</v>
      </c>
      <c r="AG71" s="17" t="s">
        <v>3354</v>
      </c>
      <c r="AH71" s="17" t="s">
        <v>3546</v>
      </c>
      <c r="AI71" s="17" t="s">
        <v>3354</v>
      </c>
      <c r="AJ71" s="17" t="s">
        <v>3546</v>
      </c>
      <c r="AK71" s="17" t="s">
        <v>3546</v>
      </c>
      <c r="AL71" s="17" t="s">
        <v>3546</v>
      </c>
      <c r="AM71" s="16" t="s">
        <v>4743</v>
      </c>
      <c r="AN71" s="16" t="s">
        <v>4744</v>
      </c>
      <c r="AO71" s="16" t="s">
        <v>4745</v>
      </c>
      <c r="AP71" s="16" t="s">
        <v>4746</v>
      </c>
      <c r="AQ71" s="16" t="s">
        <v>4747</v>
      </c>
      <c r="AR71" s="16" t="s">
        <v>4748</v>
      </c>
      <c r="AS71" s="16" t="s">
        <v>4749</v>
      </c>
      <c r="AT71" s="16" t="s">
        <v>4750</v>
      </c>
      <c r="AU71" s="16" t="s">
        <v>4751</v>
      </c>
      <c r="BE71" s="16" t="s">
        <v>5868</v>
      </c>
      <c r="BF71" s="15" t="s">
        <v>5827</v>
      </c>
      <c r="BG71" s="15" t="s">
        <v>5869</v>
      </c>
      <c r="BH71" s="15" t="s">
        <v>5976</v>
      </c>
      <c r="BI71" s="15" t="s">
        <v>5981</v>
      </c>
    </row>
    <row r="72" spans="1:61" x14ac:dyDescent="0.25">
      <c r="A72" s="15" t="s">
        <v>5597</v>
      </c>
      <c r="B72" s="15">
        <v>66</v>
      </c>
      <c r="C72" s="15" t="s">
        <v>1591</v>
      </c>
      <c r="D72" s="15" t="s">
        <v>1590</v>
      </c>
      <c r="E72" s="15" t="s">
        <v>5995</v>
      </c>
      <c r="F72" s="15" t="s">
        <v>3368</v>
      </c>
      <c r="G72" s="15">
        <v>2024</v>
      </c>
      <c r="H72" s="15" t="s">
        <v>5808</v>
      </c>
      <c r="I72" s="15" t="s">
        <v>3354</v>
      </c>
      <c r="J72" s="15" t="s">
        <v>1471</v>
      </c>
      <c r="K72" s="15" t="s">
        <v>3406</v>
      </c>
      <c r="L72" s="15" t="s">
        <v>5732</v>
      </c>
      <c r="M72" s="15" t="s">
        <v>3594</v>
      </c>
      <c r="N72" s="15" t="s">
        <v>4275</v>
      </c>
      <c r="O72" s="15" t="str">
        <f t="shared" si="0"/>
        <v xml:space="preserve">Titulo del Articulo: Projected rising temperatures and vapour pressure deficit threaten Arabica coffee production Tanzania's burgeoning coffee region: Empirical insight from Mbinga district, TanzaniaAbstract: Tanzania isemerging asakeycoffee producer, butclimate change poses aserious threat tocoffee production in thecountry. While extensive literature addresses climatic variables’ trends andvariability incoffee-growing regions globally, elevation, acrucial factor incoffee cultivation, isoften overlooked. Thispaper aimstofill thisknowledge gapbyexamining thefuture trends andvariability ofclimatic variables identified inprevious studies being crucial forArabica coffee (rainfall, temperature, andvapor pressure Deficit (VPD)) during different phenological stages ofArabica coffee growth across three elevation zones (lowland, midland, andhighland). We study theMbinga district, nowamajor Arabica-producing areaandtheforefront ofhopes forexpanding production inTanzania. WeusedaMulti-Model Ensemble (MME) oftwoGlobal Circulation Models (GCMs) toestimate thefuture trends andvariability ofrainfall, temperature, andVPDunder SSP2-4.5 andSSP5-8.5 scenarios from2023 to2064. Weanalyzed these datausing non-parametric trend analysis (Mann-Kendal andSen ’sslope testestimation) andstandardized anomalies. Ourresults suggest thatboth temperatures (minimum and maximum) andVPDduring critical flowering andgrowing seasons areprojected toincrease significantly overthe next42years across allelevation zones under bothemission scenarios. Themean annual temperatures across elevation zones inMbinga areprojected tosurpass theoptimal temperature envelope (23 ◦C)forproducing quality Arabica, challenging thenotion thatthehighlands might serve asarefuge forfuture production. The mean annual VPDinthelowlands areprojected tosurpass theoptimal envelope (0.82 kPa)forArabica productivity from2023to2064under bothemission scenarios, while midlands areprojected tosurpass theoptimal VPDenvelope frommid-2040s onwards. Inconstrast, thehighlands areprojected tostaywithin theoptimal VPD envelope forArabica productivity from2023to2064under bothemission scenarios. Nevertheless, ashighlands areprojected togetmorewarmer inthefuture because ofrising temperatures, thishopemight notbefeasible in thepost-2064. Tosecure Mbinga’sfuture inglobal coffee value chains, theTanzanian government andstakeholders must support adaptation measures, enhancing smallholders’ resilience against climate-induced disruptions.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2" s="15" t="s">
        <v>3298</v>
      </c>
      <c r="Q72" s="15" t="s">
        <v>3546</v>
      </c>
      <c r="R72" s="15" t="s">
        <v>3354</v>
      </c>
      <c r="S72" s="15" t="s">
        <v>3354</v>
      </c>
      <c r="T72" s="15" t="s">
        <v>3354</v>
      </c>
      <c r="U72" s="15" t="s">
        <v>3354</v>
      </c>
      <c r="V72" s="15" t="s">
        <v>3354</v>
      </c>
      <c r="W72" s="15" t="s">
        <v>3970</v>
      </c>
      <c r="X72" s="15" t="s">
        <v>3971</v>
      </c>
      <c r="Y72" s="15" t="s">
        <v>3972</v>
      </c>
      <c r="Z72" s="15" t="s">
        <v>3973</v>
      </c>
      <c r="AA72" s="15" t="s">
        <v>3974</v>
      </c>
      <c r="AB72" s="15" t="s">
        <v>3975</v>
      </c>
      <c r="AC72" s="15" t="s">
        <v>3976</v>
      </c>
      <c r="AD72" s="17" t="s">
        <v>3546</v>
      </c>
      <c r="AE72" s="17" t="s">
        <v>3546</v>
      </c>
      <c r="AF72" s="17" t="s">
        <v>3546</v>
      </c>
      <c r="AG72" s="17" t="s">
        <v>3354</v>
      </c>
      <c r="AH72" s="17" t="s">
        <v>3546</v>
      </c>
      <c r="AI72" s="17" t="s">
        <v>3546</v>
      </c>
      <c r="AJ72" s="17" t="s">
        <v>3354</v>
      </c>
      <c r="AK72" s="17" t="s">
        <v>3546</v>
      </c>
      <c r="AL72" s="17" t="s">
        <v>3546</v>
      </c>
      <c r="AM72" s="16" t="s">
        <v>4752</v>
      </c>
      <c r="AN72" s="16" t="s">
        <v>4753</v>
      </c>
      <c r="AO72" s="16" t="s">
        <v>4754</v>
      </c>
      <c r="AP72" s="16" t="s">
        <v>4755</v>
      </c>
      <c r="AQ72" s="16" t="s">
        <v>4756</v>
      </c>
      <c r="AR72" s="16" t="s">
        <v>4757</v>
      </c>
      <c r="AS72" s="16" t="s">
        <v>4758</v>
      </c>
      <c r="AT72" s="16" t="s">
        <v>4759</v>
      </c>
      <c r="AU72" s="16" t="s">
        <v>4760</v>
      </c>
      <c r="BE72" s="16" t="s">
        <v>5870</v>
      </c>
      <c r="BF72" s="15" t="s">
        <v>5827</v>
      </c>
      <c r="BG72" s="15" t="s">
        <v>5871</v>
      </c>
      <c r="BH72" s="15" t="s">
        <v>5976</v>
      </c>
      <c r="BI72" s="15" t="s">
        <v>5981</v>
      </c>
    </row>
    <row r="73" spans="1:61" x14ac:dyDescent="0.25">
      <c r="A73" s="15" t="s">
        <v>5598</v>
      </c>
      <c r="B73" s="15">
        <v>67</v>
      </c>
      <c r="C73" s="15" t="s">
        <v>9</v>
      </c>
      <c r="D73" s="15" t="s">
        <v>7</v>
      </c>
      <c r="E73" s="15" t="s">
        <v>5995</v>
      </c>
      <c r="F73" s="15" t="s">
        <v>3351</v>
      </c>
      <c r="G73" s="15">
        <v>2015</v>
      </c>
      <c r="H73" s="15" t="s">
        <v>5808</v>
      </c>
      <c r="I73" s="15" t="s">
        <v>5806</v>
      </c>
      <c r="J73" s="15" t="s">
        <v>8</v>
      </c>
      <c r="K73" s="15" t="s">
        <v>3408</v>
      </c>
      <c r="L73" s="15" t="s">
        <v>5699</v>
      </c>
      <c r="M73" s="15" t="s">
        <v>3595</v>
      </c>
      <c r="N73" s="15" t="s">
        <v>4275</v>
      </c>
      <c r="O73" s="15" t="str">
        <f t="shared" ref="O73:O79" si="1">+CONCATENATE("Titulo del Articulo: ",D73,"Abstract: ",M73,$M$1)</f>
        <v xml:space="preserve">Titulo del Articulo: Fragmentation and Management of Ethiopian Moist Evergreen Forest Drive Compositional Shifts of Insect Communities Visiting Wild Arabica Coffee FlowersAbstract: Coffea arabica is an indigenous understorey shrub of the moist evergreen Afromontane forest of SW Ethiopia. Coffee cultivation here occurs under different forest management intensities, ranging from almost no intervention in the ‘forest coffee’ system to far-reaching interventions that include the removal of competing shrubs and selective thinning of the upper canopy in the ‘semiforest coffee’ system. We investigated whether increasing forest management intensity and fragmentation result in impacts upon potential coffee pollination services through examining shifts in insect communities that visit coffee flowers. Overall, we netted 2,976 insect individuals on C. arabica flowers, belonging to sixteen taxonomic groups, comprising 10 insect orders. Taxonomic richness of the flower-visiting insects significantly decreased and pollinator community changed with increasing forest management intensity and fragmentation. The relative abundance of honey bees significantly increased with increasing forest management intensity and fragmentation, likely resulting from the introduction of bee hives in the most intensively managed forests. The impoverishment of the insect communities through increased forest management intensity and fragmentation potentially decreases the resilience of the coffee production system as pollination increasingly relies on honey bees alone. This may negatively affect coffee productivity in the long term as global pollination services by managed honey bees are expected to decline under current climate change scenarios. Coffee agroforestry management practices should urgently integrate pollinator conservation measures.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3" s="15" t="s">
        <v>3298</v>
      </c>
      <c r="Q73" s="15" t="s">
        <v>3546</v>
      </c>
      <c r="R73" s="15" t="s">
        <v>3354</v>
      </c>
      <c r="S73" s="15" t="s">
        <v>3354</v>
      </c>
      <c r="T73" s="15" t="s">
        <v>3354</v>
      </c>
      <c r="U73" s="15" t="s">
        <v>3354</v>
      </c>
      <c r="V73" s="15" t="s">
        <v>3354</v>
      </c>
      <c r="W73" s="15" t="s">
        <v>3708</v>
      </c>
      <c r="X73" s="15" t="s">
        <v>3709</v>
      </c>
      <c r="Y73" s="15" t="s">
        <v>3667</v>
      </c>
      <c r="Z73" s="15" t="s">
        <v>3661</v>
      </c>
      <c r="AA73" s="15" t="s">
        <v>3551</v>
      </c>
      <c r="AB73" s="15" t="s">
        <v>3552</v>
      </c>
      <c r="AC73" s="15" t="s">
        <v>3663</v>
      </c>
      <c r="AD73" s="17" t="s">
        <v>3546</v>
      </c>
      <c r="AE73" s="17" t="s">
        <v>3354</v>
      </c>
      <c r="AF73" s="17" t="s">
        <v>3546</v>
      </c>
      <c r="AG73" s="17" t="s">
        <v>3546</v>
      </c>
      <c r="AH73" s="17" t="s">
        <v>3546</v>
      </c>
      <c r="AI73" s="17" t="s">
        <v>3354</v>
      </c>
      <c r="AJ73" s="17" t="s">
        <v>3546</v>
      </c>
      <c r="AK73" s="17" t="s">
        <v>3546</v>
      </c>
      <c r="AL73" s="17" t="s">
        <v>3546</v>
      </c>
      <c r="AM73" s="16" t="s">
        <v>4761</v>
      </c>
      <c r="AN73" s="16" t="s">
        <v>4762</v>
      </c>
      <c r="AO73" s="16" t="s">
        <v>4763</v>
      </c>
      <c r="AP73" s="16" t="s">
        <v>4764</v>
      </c>
      <c r="AQ73" s="16" t="s">
        <v>4765</v>
      </c>
      <c r="AR73" s="16" t="s">
        <v>4278</v>
      </c>
      <c r="AS73" s="16" t="s">
        <v>4766</v>
      </c>
      <c r="AT73" s="16" t="s">
        <v>4767</v>
      </c>
      <c r="AU73" s="16" t="s">
        <v>4768</v>
      </c>
      <c r="AV73" s="15" t="s">
        <v>4275</v>
      </c>
      <c r="AW73" s="15" t="s">
        <v>4275</v>
      </c>
      <c r="AX73" s="15" t="s">
        <v>4275</v>
      </c>
      <c r="AY73" s="15" t="s">
        <v>4275</v>
      </c>
      <c r="AZ73" s="15" t="s">
        <v>4275</v>
      </c>
      <c r="BA73" s="15" t="s">
        <v>4275</v>
      </c>
      <c r="BB73" s="15" t="s">
        <v>4275</v>
      </c>
      <c r="BC73" s="15" t="s">
        <v>4275</v>
      </c>
      <c r="BD73" s="15" t="s">
        <v>4275</v>
      </c>
      <c r="BF73" s="15" t="s">
        <v>5822</v>
      </c>
      <c r="BG73" s="15" t="s">
        <v>5838</v>
      </c>
      <c r="BH73" s="15" t="s">
        <v>5822</v>
      </c>
      <c r="BI73" s="15" t="s">
        <v>5980</v>
      </c>
    </row>
    <row r="74" spans="1:61" x14ac:dyDescent="0.25">
      <c r="A74" s="15" t="s">
        <v>5599</v>
      </c>
      <c r="B74" s="15">
        <v>68</v>
      </c>
      <c r="C74" s="15" t="s">
        <v>1250</v>
      </c>
      <c r="D74" s="15" t="s">
        <v>1247</v>
      </c>
      <c r="E74" s="15" t="s">
        <v>5995</v>
      </c>
      <c r="F74" s="15" t="s">
        <v>3367</v>
      </c>
      <c r="G74" s="15">
        <v>2020</v>
      </c>
      <c r="H74" s="15" t="s">
        <v>5808</v>
      </c>
      <c r="I74" s="15" t="s">
        <v>3354</v>
      </c>
      <c r="J74" s="15" t="s">
        <v>1248</v>
      </c>
      <c r="K74" s="15" t="s">
        <v>3406</v>
      </c>
      <c r="L74" s="15" t="s">
        <v>5733</v>
      </c>
      <c r="M74" s="15" t="s">
        <v>3596</v>
      </c>
      <c r="N74" s="15" t="s">
        <v>4275</v>
      </c>
      <c r="O74" s="15" t="str">
        <f t="shared" si="1"/>
        <v xml:space="preserve">Titulo del Articulo: DynACof: A process-based model to study growth, yield and ecosystem services of coffee agroforestry systemsAbstract: The DynACof model was designed to model coffee agroforestry systems and study the trade-offs to e.g. optimize the system facing climate changes. The model simulates net primary productivity (NPP), growth, yield, mortality, energy and water balance of coffee agroforestry systems according to shade tree species and management. Several plot-scale ecosystem services are simulated by the model, such as production, canopy cooling effect, or potential C sequestration. DynACof uses metamodels derived from a detailed 3D processbased model (MAESPA) to account for complex spatial effects, while running fast. It also includes a coffee flower bud and fruit cohort module to better distribute fruit carbon demand over the year, a key feature to obtain a realistic competition between sinks. The model was parameterized and evaluated using a highly comprehensive database on a coffee agroforestry experimental site in Costa Rica. The fluxes simulated by the model were close to the measurements over a 5year period (nRMSE= 26.27 for gross primary productivity; 28.22 for actual evapo-transpiration, 53.91 for sensible heat flux and 15.26 for net radiation), and DynACof satisfactorily simulated the yield, NPP, mortality and carbon stock for each coffee organ type over a 35-year rotation.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4" s="15" t="s">
        <v>3298</v>
      </c>
      <c r="Q74" s="15" t="s">
        <v>3546</v>
      </c>
      <c r="R74" s="15" t="s">
        <v>3354</v>
      </c>
      <c r="S74" s="15" t="s">
        <v>3354</v>
      </c>
      <c r="T74" s="15" t="s">
        <v>3354</v>
      </c>
      <c r="U74" s="15" t="s">
        <v>3354</v>
      </c>
      <c r="V74" s="15" t="s">
        <v>3354</v>
      </c>
      <c r="W74" s="15" t="s">
        <v>3984</v>
      </c>
      <c r="X74" s="15" t="s">
        <v>3985</v>
      </c>
      <c r="Y74" s="15" t="s">
        <v>3920</v>
      </c>
      <c r="Z74" s="15" t="s">
        <v>3986</v>
      </c>
      <c r="AA74" s="15" t="s">
        <v>3987</v>
      </c>
      <c r="AB74" s="15" t="s">
        <v>3922</v>
      </c>
      <c r="AC74" s="15" t="s">
        <v>3988</v>
      </c>
      <c r="AD74" s="17" t="s">
        <v>3546</v>
      </c>
      <c r="AE74" s="17" t="s">
        <v>3354</v>
      </c>
      <c r="AF74" s="17" t="s">
        <v>3546</v>
      </c>
      <c r="AG74" s="17" t="s">
        <v>3354</v>
      </c>
      <c r="AH74" s="17" t="s">
        <v>3546</v>
      </c>
      <c r="AI74" s="17" t="s">
        <v>3354</v>
      </c>
      <c r="AJ74" s="17" t="s">
        <v>3546</v>
      </c>
      <c r="AK74" s="17" t="s">
        <v>3354</v>
      </c>
      <c r="AL74" s="17" t="s">
        <v>3546</v>
      </c>
      <c r="AM74" s="16" t="s">
        <v>4769</v>
      </c>
      <c r="AN74" s="16" t="s">
        <v>4770</v>
      </c>
      <c r="AO74" s="16" t="s">
        <v>4771</v>
      </c>
      <c r="AP74" s="16" t="s">
        <v>4772</v>
      </c>
      <c r="AQ74" s="16" t="s">
        <v>4773</v>
      </c>
      <c r="AR74" s="16" t="s">
        <v>4278</v>
      </c>
      <c r="AS74" s="16" t="s">
        <v>4774</v>
      </c>
      <c r="AT74" s="16" t="s">
        <v>4775</v>
      </c>
      <c r="AU74" s="16" t="s">
        <v>4776</v>
      </c>
      <c r="BE74" s="16" t="s">
        <v>5872</v>
      </c>
      <c r="BF74" s="15" t="s">
        <v>5827</v>
      </c>
      <c r="BG74" s="15" t="s">
        <v>5873</v>
      </c>
      <c r="BH74" s="15" t="s">
        <v>5822</v>
      </c>
      <c r="BI74" s="15" t="s">
        <v>5979</v>
      </c>
    </row>
    <row r="75" spans="1:61" x14ac:dyDescent="0.25">
      <c r="A75" s="15" t="s">
        <v>5600</v>
      </c>
      <c r="B75" s="15">
        <v>69</v>
      </c>
      <c r="C75" s="15" t="s">
        <v>1448</v>
      </c>
      <c r="D75" s="15" t="s">
        <v>1445</v>
      </c>
      <c r="E75" s="15" t="s">
        <v>5995</v>
      </c>
      <c r="F75" s="15" t="s">
        <v>3348</v>
      </c>
      <c r="G75" s="15">
        <v>2024</v>
      </c>
      <c r="H75" s="15" t="s">
        <v>5808</v>
      </c>
      <c r="I75" s="15" t="s">
        <v>3354</v>
      </c>
      <c r="J75" s="15" t="s">
        <v>2993</v>
      </c>
      <c r="K75" s="15" t="s">
        <v>3376</v>
      </c>
      <c r="L75" s="15" t="s">
        <v>5734</v>
      </c>
      <c r="M75" s="15" t="s">
        <v>3597</v>
      </c>
      <c r="N75" s="15" t="s">
        <v>4275</v>
      </c>
      <c r="O75" s="15" t="str">
        <f t="shared" si="1"/>
        <v xml:space="preserve">Titulo del Articulo: Modifications in floral morphology of Coffea spp. genotypes at two distinct elevationsAbstract: Floral traits are influenced by elevation in various species, but no information is available for the Coffea canephora and C. arabica . It was hypothesized that: 1) number of stamens and petals can vary depending on the species and genotype within the same species; 2) variations in the morphological traits occur in response to the difference in elevation, 3) greater variability in flower morphology among C. canephora genotypes is expressed at high- than at low-elevation, due to environmental pressure, and 4) the changes in floral morphology due to alterations in elevation are more pronounced in C. canephora than in C. arabica. This study aimed to investigate the G × E interaction for morphological traits of coffee flowers and, based in genetic parameters estimation, explore the potential use of these traits in breeding programs. Experiment comprised of coffee plantations under full sun of both species at two elevations. The number of petals and stamens varied between five and six in C. canephora. At two elevations,Beira Rio 8 (C. canephora) genotype stood out for presenting the highest averages for all size traits related to corolla, and stigmatic lobes. The variability in floral morphology among C. canephora genotypes was not greater at high- than at low- elevation. Overall, flower size of all studied C. canephora and C. arabica genotypes was larger at low- than at high-elevation, but the stigmatic lobes length, the ratio between stigmatic lobe length and style length, and partially the ratio between anther length and stamen length were greater at high-elevation. C. arabica flowers were smaller and mostly irresponsive to elevation, in contrast with C. canephora flowers. There was a significant genotype by environment interaction for seven out of the nine traits, with a predominance of complex-type interactions. Conducting studies on morphological traits of flowers at a greater number of environments with distinct elevations can provide better insights into the potential use of these traits in studies of adaptability and stability of Coffea spp. genotypes to different environmental conditions, contributing to genetic improvement efforts to achieve resilience of coffee cultivation in the scenarios of climate change.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5" s="15" t="s">
        <v>3298</v>
      </c>
      <c r="Q75" s="15" t="s">
        <v>3546</v>
      </c>
      <c r="R75" s="15" t="s">
        <v>3354</v>
      </c>
      <c r="S75" s="15" t="s">
        <v>3354</v>
      </c>
      <c r="T75" s="15" t="s">
        <v>3354</v>
      </c>
      <c r="U75" s="15" t="s">
        <v>3546</v>
      </c>
      <c r="V75" s="15" t="s">
        <v>3354</v>
      </c>
      <c r="W75" s="15" t="s">
        <v>3989</v>
      </c>
      <c r="X75" s="15" t="s">
        <v>3990</v>
      </c>
      <c r="Y75" s="15" t="s">
        <v>3991</v>
      </c>
      <c r="Z75" s="15" t="s">
        <v>3854</v>
      </c>
      <c r="AA75" s="15" t="s">
        <v>3855</v>
      </c>
      <c r="AB75" s="15" t="s">
        <v>3992</v>
      </c>
      <c r="AC75" s="15" t="s">
        <v>3993</v>
      </c>
      <c r="AD75" s="17" t="s">
        <v>3546</v>
      </c>
      <c r="AE75" s="17" t="s">
        <v>3546</v>
      </c>
      <c r="AF75" s="17" t="s">
        <v>3546</v>
      </c>
      <c r="AG75" s="17" t="s">
        <v>3546</v>
      </c>
      <c r="AH75" s="17" t="s">
        <v>3546</v>
      </c>
      <c r="AI75" s="17" t="s">
        <v>3354</v>
      </c>
      <c r="AJ75" s="17" t="s">
        <v>3546</v>
      </c>
      <c r="AK75" s="17" t="s">
        <v>3546</v>
      </c>
      <c r="AL75" s="17" t="s">
        <v>3546</v>
      </c>
      <c r="AM75" s="16" t="s">
        <v>4777</v>
      </c>
      <c r="AN75" s="16" t="s">
        <v>4778</v>
      </c>
      <c r="AO75" s="16" t="s">
        <v>4779</v>
      </c>
      <c r="AP75" s="16" t="s">
        <v>4780</v>
      </c>
      <c r="AQ75" s="16" t="s">
        <v>4781</v>
      </c>
      <c r="AR75" s="16" t="s">
        <v>4278</v>
      </c>
      <c r="AS75" s="16" t="s">
        <v>4782</v>
      </c>
      <c r="AT75" s="16" t="s">
        <v>4783</v>
      </c>
      <c r="AU75" s="16" t="s">
        <v>4784</v>
      </c>
      <c r="BE75" s="16" t="s">
        <v>5874</v>
      </c>
      <c r="BF75" s="15" t="s">
        <v>5827</v>
      </c>
      <c r="BG75" s="15" t="s">
        <v>5869</v>
      </c>
      <c r="BH75" s="15" t="s">
        <v>5822</v>
      </c>
      <c r="BI75" s="15" t="s">
        <v>5984</v>
      </c>
    </row>
    <row r="76" spans="1:61" x14ac:dyDescent="0.25">
      <c r="A76" s="15" t="s">
        <v>5601</v>
      </c>
      <c r="B76" s="15">
        <v>70</v>
      </c>
      <c r="C76" s="15" t="s">
        <v>1144</v>
      </c>
      <c r="D76" s="15" t="s">
        <v>1141</v>
      </c>
      <c r="E76" s="15" t="s">
        <v>5995</v>
      </c>
      <c r="F76" s="15" t="s">
        <v>3348</v>
      </c>
      <c r="G76" s="15">
        <v>2016</v>
      </c>
      <c r="H76" s="15" t="s">
        <v>5808</v>
      </c>
      <c r="I76" s="15" t="s">
        <v>5806</v>
      </c>
      <c r="J76" s="15" t="s">
        <v>1142</v>
      </c>
      <c r="K76" s="15" t="s">
        <v>3405</v>
      </c>
      <c r="M76" s="15" t="s">
        <v>3598</v>
      </c>
      <c r="N76" s="15" t="s">
        <v>4275</v>
      </c>
      <c r="O76" s="15" t="str">
        <f t="shared" si="1"/>
        <v xml:space="preserve">Titulo del Articulo: Characterization of Coffea arabica monofloral honey from Espírito Santo, BrazilAbstract: In this study, samples of coffee honey produced in Espírito Santo State, Brazil, were characterized based on their melissopalynology, physicochemical and nutritional properties, and mineral and caffeine contents. The caffeine content in the nectar from coffee flowers was measured by high performance liquid chromatography (HPLC). Blends of honey were obtained from three Coffea arabica crops, each with 10 colonies of Africanized Apis mellifera. All honey samples contained monofloral (75–78%) pollen belonging to C. arabica. Physicochemical parameters (total acidity, pH, moisture, dry matter, ash, and qualitative hydroxymethylfurfural) were within the approved limits established by EU legislation. Coffee honey contains high levels of ascorbic acid (294.68 mg kg_x0001_1) and low amounts of total flavonoids (3.51 ± 0.18 mg QE kg_x0001_1). The most abundant minerals were potassium and calcium (962.59 ± 154.3 and 343.75 ± 25.56 mg kg_x0001_1, respectively). The caffeine content in coffee nectar (1.64 mg kg_x0001_1) was approximately 8-fold lower than that in honey (12.02 ± 0.81 mg kg_x0001_1).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6" s="15" t="s">
        <v>3298</v>
      </c>
      <c r="Q76" s="15" t="s">
        <v>3354</v>
      </c>
      <c r="R76" s="15" t="s">
        <v>3354</v>
      </c>
      <c r="S76" s="15" t="s">
        <v>3354</v>
      </c>
      <c r="T76" s="15" t="s">
        <v>3354</v>
      </c>
      <c r="U76" s="15" t="s">
        <v>3354</v>
      </c>
      <c r="V76" s="15" t="s">
        <v>3354</v>
      </c>
      <c r="W76" s="15" t="s">
        <v>3994</v>
      </c>
      <c r="X76" s="15" t="s">
        <v>3995</v>
      </c>
      <c r="Y76" s="15" t="s">
        <v>3996</v>
      </c>
      <c r="Z76" s="15" t="s">
        <v>3890</v>
      </c>
      <c r="AA76" s="15" t="s">
        <v>3828</v>
      </c>
      <c r="AB76" s="15" t="s">
        <v>3997</v>
      </c>
      <c r="AC76" s="15" t="s">
        <v>3998</v>
      </c>
      <c r="AD76" s="17" t="s">
        <v>3546</v>
      </c>
      <c r="AE76" s="17" t="s">
        <v>3354</v>
      </c>
      <c r="AF76" s="17" t="s">
        <v>3546</v>
      </c>
      <c r="AG76" s="17" t="s">
        <v>3546</v>
      </c>
      <c r="AH76" s="17" t="s">
        <v>3546</v>
      </c>
      <c r="AI76" s="17" t="s">
        <v>3354</v>
      </c>
      <c r="AJ76" s="17" t="s">
        <v>3546</v>
      </c>
      <c r="AK76" s="17" t="s">
        <v>3546</v>
      </c>
      <c r="AL76" s="17" t="s">
        <v>3546</v>
      </c>
      <c r="AM76" s="16" t="s">
        <v>4785</v>
      </c>
      <c r="AN76" s="16" t="s">
        <v>5506</v>
      </c>
      <c r="AO76" s="16" t="s">
        <v>4786</v>
      </c>
      <c r="AP76" s="16" t="s">
        <v>4787</v>
      </c>
      <c r="AQ76" s="16" t="s">
        <v>4788</v>
      </c>
      <c r="AR76" s="16" t="s">
        <v>4278</v>
      </c>
      <c r="AS76" s="16" t="s">
        <v>4789</v>
      </c>
      <c r="AT76" s="16" t="s">
        <v>4790</v>
      </c>
      <c r="AU76" s="16" t="s">
        <v>4791</v>
      </c>
      <c r="AV76" s="15" t="s">
        <v>4275</v>
      </c>
      <c r="AW76" s="15" t="s">
        <v>4275</v>
      </c>
      <c r="AX76" s="15" t="s">
        <v>4275</v>
      </c>
      <c r="AY76" s="15" t="s">
        <v>4275</v>
      </c>
      <c r="AZ76" s="15" t="s">
        <v>4275</v>
      </c>
      <c r="BA76" s="15" t="s">
        <v>4275</v>
      </c>
      <c r="BB76" s="15" t="s">
        <v>4275</v>
      </c>
      <c r="BC76" s="15" t="s">
        <v>4275</v>
      </c>
      <c r="BD76" s="15" t="s">
        <v>4275</v>
      </c>
      <c r="BF76" s="15" t="s">
        <v>5822</v>
      </c>
      <c r="BG76" s="15" t="s">
        <v>5875</v>
      </c>
      <c r="BH76" s="15" t="s">
        <v>5822</v>
      </c>
      <c r="BI76" s="15" t="s">
        <v>5980</v>
      </c>
    </row>
    <row r="77" spans="1:61" x14ac:dyDescent="0.25">
      <c r="A77" s="15" t="s">
        <v>5602</v>
      </c>
      <c r="B77" s="15">
        <v>71</v>
      </c>
      <c r="C77" s="15" t="s">
        <v>1759</v>
      </c>
      <c r="D77" s="15" t="s">
        <v>1758</v>
      </c>
      <c r="E77" s="15" t="s">
        <v>5995</v>
      </c>
      <c r="F77" s="15" t="s">
        <v>3372</v>
      </c>
      <c r="G77" s="15">
        <v>2019</v>
      </c>
      <c r="H77" s="15" t="s">
        <v>5808</v>
      </c>
      <c r="I77" s="15" t="s">
        <v>5806</v>
      </c>
      <c r="J77" s="15" t="s">
        <v>1142</v>
      </c>
      <c r="K77" s="15" t="s">
        <v>3405</v>
      </c>
      <c r="L77" s="15" t="s">
        <v>5735</v>
      </c>
      <c r="M77" s="15" t="s">
        <v>3599</v>
      </c>
      <c r="N77" s="15" t="s">
        <v>4275</v>
      </c>
      <c r="O77" s="15" t="str">
        <f t="shared" si="1"/>
        <v xml:space="preserve">Titulo del Articulo: Use of coffee flower as a novel resource for the production of bioactive compounds, melanoidins, and bio-sugarsAbstract: Although coffee beans have been widely studied, application of coffee flower (CF) has not been previously investigated. Here, we evaluated the use of CF for the production of bioactive compounds, melanoidins, and biosugars through the green process. Pressurized hot water extraction was found to be the most appropriate method for extracting bioactive compounds from CF, which contain high values of total phenolic content and have antioxidant properties. Caffeine and trigonelline were the main compounds in CF with yields of 1070.8 mg and 1092.8 mg/100 g dry weight (DW), respectively. Melanoidins were also identified and quantified in the CF extracts that is approximately 30.2% were efficiently recovered in the initial extracts of CF. Bio-sugar was also obtained from cellulase and pectinase at a 92.8% conversion rate. The aim of this study is to promote a novel approach using high amounts of CFs in the production of functional healthy foods and beverages.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7" s="15" t="s">
        <v>3298</v>
      </c>
      <c r="Q77" s="15" t="s">
        <v>3354</v>
      </c>
      <c r="R77" s="15" t="s">
        <v>3354</v>
      </c>
      <c r="S77" s="15" t="s">
        <v>3354</v>
      </c>
      <c r="T77" s="15" t="s">
        <v>3354</v>
      </c>
      <c r="U77" s="15" t="s">
        <v>3354</v>
      </c>
      <c r="V77" s="15" t="s">
        <v>3354</v>
      </c>
      <c r="W77" s="15" t="s">
        <v>3999</v>
      </c>
      <c r="X77" s="15" t="s">
        <v>4000</v>
      </c>
      <c r="Y77" s="15" t="s">
        <v>3942</v>
      </c>
      <c r="Z77" s="15" t="s">
        <v>4001</v>
      </c>
      <c r="AA77" s="15" t="s">
        <v>3987</v>
      </c>
      <c r="AB77" s="15" t="s">
        <v>4002</v>
      </c>
      <c r="AC77" s="15" t="s">
        <v>4003</v>
      </c>
      <c r="AD77" s="17" t="s">
        <v>3546</v>
      </c>
      <c r="AE77" s="17" t="s">
        <v>3546</v>
      </c>
      <c r="AF77" s="17" t="s">
        <v>3546</v>
      </c>
      <c r="AG77" s="17" t="s">
        <v>3546</v>
      </c>
      <c r="AH77" s="17" t="s">
        <v>3546</v>
      </c>
      <c r="AI77" s="17" t="s">
        <v>3354</v>
      </c>
      <c r="AJ77" s="17" t="s">
        <v>3546</v>
      </c>
      <c r="AK77" s="17" t="s">
        <v>3546</v>
      </c>
      <c r="AL77" s="17" t="s">
        <v>3546</v>
      </c>
      <c r="AM77" s="16" t="s">
        <v>4792</v>
      </c>
      <c r="AN77" s="16" t="s">
        <v>4793</v>
      </c>
      <c r="AO77" s="16" t="s">
        <v>4794</v>
      </c>
      <c r="AP77" s="16" t="s">
        <v>4795</v>
      </c>
      <c r="AQ77" s="16" t="s">
        <v>4796</v>
      </c>
      <c r="AR77" s="16" t="s">
        <v>4797</v>
      </c>
      <c r="AS77" s="16" t="s">
        <v>4798</v>
      </c>
      <c r="AT77" s="16" t="s">
        <v>4790</v>
      </c>
      <c r="AU77" s="16" t="s">
        <v>4799</v>
      </c>
      <c r="BF77" s="15" t="s">
        <v>5822</v>
      </c>
      <c r="BG77" s="15" t="s">
        <v>5876</v>
      </c>
      <c r="BH77" s="15" t="s">
        <v>5822</v>
      </c>
      <c r="BI77" s="15" t="s">
        <v>5978</v>
      </c>
    </row>
    <row r="78" spans="1:61" x14ac:dyDescent="0.25">
      <c r="A78" s="15" t="s">
        <v>5603</v>
      </c>
      <c r="B78" s="15">
        <v>72</v>
      </c>
      <c r="C78" s="15" t="s">
        <v>1752</v>
      </c>
      <c r="D78" s="15" t="s">
        <v>1751</v>
      </c>
      <c r="E78" s="15" t="s">
        <v>5995</v>
      </c>
      <c r="F78" s="15" t="s">
        <v>3365</v>
      </c>
      <c r="G78" s="15">
        <v>2021</v>
      </c>
      <c r="H78" s="15" t="s">
        <v>5808</v>
      </c>
      <c r="I78" s="15" t="s">
        <v>5806</v>
      </c>
      <c r="J78" s="15" t="s">
        <v>1142</v>
      </c>
      <c r="K78" s="15" t="s">
        <v>3405</v>
      </c>
      <c r="L78" s="15" t="s">
        <v>3483</v>
      </c>
      <c r="M78" s="15" t="s">
        <v>3600</v>
      </c>
      <c r="N78" s="15" t="s">
        <v>4275</v>
      </c>
      <c r="O78" s="15" t="str">
        <f t="shared" si="1"/>
        <v xml:space="preserve">Titulo del Articulo: Arabica and Conilon coffee flowers: Bioactive compounds and antioxidant capacity under different processesAbstract: This study presents innovative research for comparison of the effect of the different dehydration techniques and methods of extraction on the antioxidant potential and bioactive compounds of Conilon and Arabica coffee flowers. The compounds were analyzed by high performance liquid chromatography and the antioxidant capacity evaluated by the 2,2′-azinobis (3-ethylbenzthiazoline-6-sulfonic acid) (ABTS), 2,2-diphenyl-1-picrylhydrazyl (DPPH) and nitric oxide assays. Among the compounds evaluated, trigonelline, gallic acid, chlorogenic acid, and caffeine were identified, with trigonelline and caffeine being those with the highest concentration. The investigated factors significantly influenced the profile of the bioactive compounds identified, and the antioxidant capacity. The 92 °C infusion of freeze-dried Conilon coffee flowers, in general, showed greater antioxidant capacity by ABTS and DPPH assays, as well as total phenolic content. Lyophilization had a positive influence on maintaining the content of phenolic compounds and antioxidant capacity of the samples. Coffee flowers proved to be a potential raw material for making tea-like drinks.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8" s="15" t="s">
        <v>3298</v>
      </c>
      <c r="Q78" s="15" t="s">
        <v>3768</v>
      </c>
      <c r="R78" s="15" t="s">
        <v>3768</v>
      </c>
      <c r="S78" s="15" t="s">
        <v>3768</v>
      </c>
      <c r="T78" s="15" t="s">
        <v>3768</v>
      </c>
      <c r="U78" s="15" t="s">
        <v>3768</v>
      </c>
      <c r="V78" s="15" t="s">
        <v>3768</v>
      </c>
      <c r="W78" s="15" t="s">
        <v>4004</v>
      </c>
      <c r="X78" s="15" t="s">
        <v>4005</v>
      </c>
      <c r="Y78" s="15" t="s">
        <v>4006</v>
      </c>
      <c r="Z78" s="15" t="s">
        <v>4007</v>
      </c>
      <c r="AA78" s="15" t="s">
        <v>4008</v>
      </c>
      <c r="AB78" s="15" t="s">
        <v>4009</v>
      </c>
      <c r="AC78" s="15" t="s">
        <v>4010</v>
      </c>
      <c r="AD78" s="17" t="s">
        <v>3546</v>
      </c>
      <c r="AE78" s="17" t="s">
        <v>3546</v>
      </c>
      <c r="AF78" s="17" t="s">
        <v>3546</v>
      </c>
      <c r="AG78" s="17" t="s">
        <v>3546</v>
      </c>
      <c r="AH78" s="17" t="s">
        <v>3546</v>
      </c>
      <c r="AI78" s="17" t="s">
        <v>3354</v>
      </c>
      <c r="AJ78" s="17" t="s">
        <v>3546</v>
      </c>
      <c r="AK78" s="17" t="s">
        <v>3546</v>
      </c>
      <c r="AL78" s="17" t="s">
        <v>3546</v>
      </c>
      <c r="AM78" s="16" t="s">
        <v>4800</v>
      </c>
      <c r="AN78" s="16" t="s">
        <v>4801</v>
      </c>
      <c r="AO78" s="16" t="s">
        <v>4802</v>
      </c>
      <c r="AP78" s="16" t="s">
        <v>4803</v>
      </c>
      <c r="AQ78" s="16" t="s">
        <v>4804</v>
      </c>
      <c r="AR78" s="16" t="s">
        <v>4805</v>
      </c>
      <c r="AS78" s="16" t="s">
        <v>4798</v>
      </c>
      <c r="AT78" s="16" t="s">
        <v>4806</v>
      </c>
      <c r="AU78" s="16" t="s">
        <v>4807</v>
      </c>
      <c r="BF78" s="15" t="s">
        <v>5822</v>
      </c>
      <c r="BG78" s="15" t="s">
        <v>5876</v>
      </c>
      <c r="BH78" s="15" t="s">
        <v>5822</v>
      </c>
      <c r="BI78" s="15" t="s">
        <v>5978</v>
      </c>
    </row>
    <row r="79" spans="1:61" x14ac:dyDescent="0.25">
      <c r="A79" s="15" t="s">
        <v>5604</v>
      </c>
      <c r="B79" s="15">
        <v>73</v>
      </c>
      <c r="C79" s="15" t="s">
        <v>1790</v>
      </c>
      <c r="D79" s="15" t="s">
        <v>1789</v>
      </c>
      <c r="E79" s="15" t="s">
        <v>5995</v>
      </c>
      <c r="F79" s="15" t="s">
        <v>3348</v>
      </c>
      <c r="G79" s="15">
        <v>1999</v>
      </c>
      <c r="H79" s="15" t="s">
        <v>5808</v>
      </c>
      <c r="I79" s="15" t="s">
        <v>5806</v>
      </c>
      <c r="J79" s="15" t="s">
        <v>1142</v>
      </c>
      <c r="K79" s="15" t="s">
        <v>3405</v>
      </c>
      <c r="M79" s="15" t="s">
        <v>4299</v>
      </c>
      <c r="N79" s="15" t="s">
        <v>4275</v>
      </c>
      <c r="O79" s="15" t="str">
        <f t="shared" si="1"/>
        <v xml:space="preserve">Titulo del Articulo: Chemical composition of defective coffee beansAbstract: Immature-black beans (VP) and immature beans (V), known by the Brazilian coffee terminology as ‘café verde-preto’ and ‘café verde’, are defective beans and cause a reduction of the quality of the beverage. Their presence in raw coffee samples is due to a high percentage of immature fruits at harvest. In this study, some of their physico-chemical properties and chemical composition were investigated and compared with non-defective coffee beans (B). B beans were heavier and had higher humidity than VP and V. Although they did not differ with respect to pH, V beans were more acidic (titrable acidity). Sucrose was the main soluble carbo- hydrate in all samples and its content in B beans was higher than defective beans. Reducing sugars were found at higher con- centration in V and B beans. Protein contents increased from VP to B (VP &lt; V &lt; B); however, there was no relationship with free amino acid contents, which were higher in V beans. Qualitative analysis showed that asparagine was the main amino acid in these beans. Denaturing electrophorectic (SDS-PAGE) profiles of proteins did not show qualitative differences among the three coffee types. The contents of 5-caffeoylquinic acid (5CQA) and soluble phenols were also higher in V beans, and their ratio increased from VP to B (VP &lt; V &lt; B). In this order, the reversed-phase high-performance liquid chromatography profile at 280 nm of methanolic extracts prepared similarly showed, in general, a reduction of detected peak areas. Polyphenol oxidase activity was inversely asso- ciated with 5CQA contents, V beans showing the lowest activity. Similar caffeine contents were observed in the samples. Total oil content was higher in B beans. In addition, the defective beans were individually mixed with B beans in different proportions and analysed for some constituents. The results showed that, depending on the substance analysed, its content in the B beans is sig- nificantly affected. Although the influence of each component of the raw coffee bean that determines beverage quality has never been established, our results show that the presence of defective beans can drastically change the chemical composition of the final product. © 1999 Elsevier Science Ltd. All rights reserved.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79" s="15" t="s">
        <v>3354</v>
      </c>
      <c r="Q79" s="15" t="s">
        <v>3354</v>
      </c>
      <c r="R79" s="15" t="s">
        <v>3354</v>
      </c>
      <c r="S79" s="15" t="s">
        <v>3354</v>
      </c>
      <c r="T79" s="15" t="s">
        <v>3354</v>
      </c>
      <c r="U79" s="15" t="s">
        <v>3354</v>
      </c>
      <c r="V79" s="15" t="s">
        <v>3354</v>
      </c>
      <c r="W79" s="15" t="s">
        <v>4079</v>
      </c>
      <c r="X79" s="15" t="s">
        <v>4078</v>
      </c>
      <c r="Y79" s="15" t="s">
        <v>4068</v>
      </c>
      <c r="Z79" s="15" t="s">
        <v>4069</v>
      </c>
      <c r="AA79" s="15" t="s">
        <v>4070</v>
      </c>
      <c r="AB79" s="15" t="s">
        <v>4071</v>
      </c>
      <c r="AC79" s="15" t="s">
        <v>4072</v>
      </c>
      <c r="AD79" s="17" t="s">
        <v>3546</v>
      </c>
      <c r="AE79" s="17" t="s">
        <v>3546</v>
      </c>
      <c r="AF79" s="17" t="s">
        <v>3546</v>
      </c>
      <c r="AG79" s="17" t="s">
        <v>3546</v>
      </c>
      <c r="AH79" s="17" t="s">
        <v>3546</v>
      </c>
      <c r="AI79" s="17" t="s">
        <v>3354</v>
      </c>
      <c r="AJ79" s="17" t="s">
        <v>3546</v>
      </c>
      <c r="AK79" s="17" t="s">
        <v>3546</v>
      </c>
      <c r="AL79" s="17" t="s">
        <v>3546</v>
      </c>
      <c r="AM79" s="16" t="s">
        <v>4808</v>
      </c>
      <c r="AN79" s="16" t="s">
        <v>4809</v>
      </c>
      <c r="AO79" s="16" t="s">
        <v>4810</v>
      </c>
      <c r="AP79" s="16" t="s">
        <v>4811</v>
      </c>
      <c r="AQ79" s="16" t="s">
        <v>4812</v>
      </c>
      <c r="AR79" s="16" t="s">
        <v>4813</v>
      </c>
      <c r="AS79" s="16" t="s">
        <v>4798</v>
      </c>
      <c r="AT79" s="16" t="s">
        <v>4814</v>
      </c>
      <c r="AU79" s="16" t="s">
        <v>4815</v>
      </c>
      <c r="BF79" s="15" t="s">
        <v>5822</v>
      </c>
      <c r="BG79" s="15" t="s">
        <v>5877</v>
      </c>
      <c r="BH79" s="15" t="s">
        <v>5822</v>
      </c>
      <c r="BI79" s="15" t="s">
        <v>5978</v>
      </c>
    </row>
    <row r="80" spans="1:61" x14ac:dyDescent="0.25">
      <c r="A80" s="15" t="s">
        <v>5605</v>
      </c>
      <c r="B80" s="15">
        <v>74</v>
      </c>
      <c r="C80" s="15" t="s">
        <v>1614</v>
      </c>
      <c r="D80" s="15" t="s">
        <v>1611</v>
      </c>
      <c r="E80" s="15" t="s">
        <v>5995</v>
      </c>
      <c r="F80" s="15" t="s">
        <v>3365</v>
      </c>
      <c r="G80" s="15">
        <v>2021</v>
      </c>
      <c r="H80" s="15" t="s">
        <v>5808</v>
      </c>
      <c r="I80" s="15" t="s">
        <v>5806</v>
      </c>
      <c r="J80" s="15" t="s">
        <v>1612</v>
      </c>
      <c r="K80" s="15" t="s">
        <v>3406</v>
      </c>
      <c r="L80" s="15" t="s">
        <v>5736</v>
      </c>
      <c r="M80" s="15" t="s">
        <v>4300</v>
      </c>
      <c r="N80" s="15" t="s">
        <v>4275</v>
      </c>
      <c r="O80" s="15" t="str">
        <f>+CONCATENATE("Titulo del Articulo:'EJERCICIO IA (2)'!: ",M80,$M$1)</f>
        <v xml:space="preserve">Titulo del Articulo:'EJERCICIO IA (2)'!: Honey is a highly consumed natural product, not only for the taste, but also for biofunctional benefit. Due to the strong demand and special merit, the honey industry is under frequent deception worldwide, and the scarce branded honey replaced by the cheapest type of honey. The replacement of branded honey with inferior quality honey is a global concern. Accordingly, identification and setting of a chemical marker for a specific type of honey is essential. In this study, Coffea arabica and Vernonia amygdalina honey investigated. Melissopalynology found that Coffea arabica (54.4–94.2%) and Vernonia amygdalina (47–68.8%) were dominant honey samples. Coffea arabica honey had 96.11 ± 20.02 mg/kg caffeine, 7.64 ± 0.84◦Schade diastase, 14.12 ± 2.25 invertase number (IN); and Vernonia amygdalina honey had 17.02 ± 0.29 mg/kg caffeine, 12.5 ± 0.55◦Schade diastase, 10.09 ± 0.08IN. There was a significant difference (p &lt; 0.05) between Coffea arabica and Vernonia amygdalina honey in caffeine. The association between Coffea arabica pollen count and the amount of caffeine had a positive regression model (Caffeine = 1.3318(Pollen count of Coffea arabica(%))–3.9392), at r2 = 0.8746. In addition, the invertase number was also regressed with a pollen count of Coffea arabica (%), (Invertase number = 0.081(Pollen count of Coffea arabica(%))–8.6636) at r2 = 0.7399. Coffea arabica honey had 16.99 ± 1.01g/100g moisture, 5.6 ± 2.52 mg/kg hydroxymethylfurfural, and 9.91 ± 3.09 [α]D20 specific rotation. Vernonia amygdalina honey had 19.02 ± 0.05g/100g moisture, 0.43 ± 0.01 mg/kg hydroxymethylfurfural, and 5.98 ± 0.07 [α]D20 specific rotation. Fructose, glucose, sucrose, turanose, and maltose for Coffea arabica honey were 36.26 ± 1.35, 31.24 ± 2.09, 0.93 ± 0.67, 0.08 ± 0.004, and 0.87 ± 0.79g/100g, respectively; and Vernonia amygdalina honey had 37.54 ± 0.82, 30.12 ± 0.87, 0.1 ± 0.01, 0.07 ± 0.002, 0.78 ± 0.09g/100g, respectively. Based on the triangle test, 94.44% of the panelist identified the bitter taste immediately after swallowing for Vernonia amygdalina honey. Thus, the level of caffeine and triangle test panel used to differentiate Coffea arabica honey and Vernonia amygdalina honey. The amount of caffeine present in honey depends on the dominant level of coffee nectar, which can be used as an indicator of Coffea arabica honey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0" s="15" t="s">
        <v>3298</v>
      </c>
      <c r="Q80" s="15" t="s">
        <v>3354</v>
      </c>
      <c r="R80" s="15" t="s">
        <v>3354</v>
      </c>
      <c r="S80" s="15" t="s">
        <v>3354</v>
      </c>
      <c r="T80" s="15" t="s">
        <v>3354</v>
      </c>
      <c r="U80" s="15" t="s">
        <v>3354</v>
      </c>
      <c r="V80" s="15" t="s">
        <v>3354</v>
      </c>
      <c r="W80" s="15" t="s">
        <v>4011</v>
      </c>
      <c r="X80" s="15" t="s">
        <v>4012</v>
      </c>
      <c r="Y80" s="15" t="s">
        <v>4013</v>
      </c>
      <c r="Z80" s="15" t="s">
        <v>3960</v>
      </c>
      <c r="AA80" s="15" t="s">
        <v>3842</v>
      </c>
      <c r="AB80" s="15" t="s">
        <v>4014</v>
      </c>
      <c r="AC80" s="15" t="s">
        <v>4015</v>
      </c>
      <c r="AD80" s="17" t="s">
        <v>3546</v>
      </c>
      <c r="AE80" s="17" t="s">
        <v>3546</v>
      </c>
      <c r="AF80" s="17" t="s">
        <v>3546</v>
      </c>
      <c r="AG80" s="17" t="s">
        <v>3546</v>
      </c>
      <c r="AH80" s="17" t="s">
        <v>3546</v>
      </c>
      <c r="AI80" s="17" t="s">
        <v>3354</v>
      </c>
      <c r="AJ80" s="17" t="s">
        <v>3546</v>
      </c>
      <c r="AK80" s="17" t="s">
        <v>3546</v>
      </c>
      <c r="AL80" s="17" t="s">
        <v>3546</v>
      </c>
      <c r="AM80" s="16" t="s">
        <v>4816</v>
      </c>
      <c r="AN80" s="16" t="s">
        <v>4817</v>
      </c>
      <c r="AO80" s="16" t="s">
        <v>4818</v>
      </c>
      <c r="AP80" s="16" t="s">
        <v>4819</v>
      </c>
      <c r="AQ80" s="16" t="s">
        <v>4820</v>
      </c>
      <c r="AR80" s="16" t="s">
        <v>4821</v>
      </c>
      <c r="AS80" s="16" t="s">
        <v>4822</v>
      </c>
      <c r="AT80" s="16" t="s">
        <v>4823</v>
      </c>
      <c r="AU80" s="16" t="s">
        <v>4824</v>
      </c>
      <c r="BF80" s="15" t="s">
        <v>5822</v>
      </c>
      <c r="BG80" s="15" t="s">
        <v>5876</v>
      </c>
      <c r="BH80" s="15" t="s">
        <v>5822</v>
      </c>
      <c r="BI80" s="15" t="s">
        <v>5978</v>
      </c>
    </row>
    <row r="81" spans="1:61" x14ac:dyDescent="0.25">
      <c r="A81" s="15" t="s">
        <v>5606</v>
      </c>
      <c r="B81" s="15">
        <v>75</v>
      </c>
      <c r="C81" s="15" t="s">
        <v>2583</v>
      </c>
      <c r="D81" s="15" t="s">
        <v>2580</v>
      </c>
      <c r="E81" s="15" t="s">
        <v>5995</v>
      </c>
      <c r="F81" s="15" t="s">
        <v>3355</v>
      </c>
      <c r="G81" s="15">
        <v>2023</v>
      </c>
      <c r="H81" s="15" t="s">
        <v>5808</v>
      </c>
      <c r="I81" s="15" t="s">
        <v>3354</v>
      </c>
      <c r="J81" s="15" t="s">
        <v>2581</v>
      </c>
      <c r="K81" s="15" t="s">
        <v>3405</v>
      </c>
      <c r="L81" s="15" t="s">
        <v>5737</v>
      </c>
      <c r="M81" s="15" t="s">
        <v>4301</v>
      </c>
      <c r="N81" s="15" t="s">
        <v>4275</v>
      </c>
      <c r="O81" s="15" t="str">
        <f t="shared" ref="O81:O144" si="2">+CONCATENATE("Titulo del Articulo: ",D81,"Abstract: ",M81,$M$1)</f>
        <v xml:space="preserve">Titulo del Articulo: Comparison of chemical compositions, antioxidant activities, and acetylcholinesterase inhibitory activities between coffee flowers and leaves as potential novel foodsAbstract: This study aimed to compare chemical compositions, antioxidant activities, and acetylcholinesterase inhibitory activities of coffee flowers (ACF) and coffee leaves (ACL) with green coffee beans (ACGB) of Coffea Arabica L. The chemical compositions were determined by employing high-performance liquid chromatography–mass spectroscopy (HPLC–MS) and gas chromatography–mass spectroscopy (GC–MS) techniques. Antioxidant effects of the components were evaluated using DPPH and ABTS radical scavenging assays, and the ferric reducing antioxidant power (FRAP) assay. Their acetylcholinesterase inhibitory activities were also evaluated. The coffee sample extracts contained a total of 214 components identified by HPLC-MS and belonged to 12 classes (such as nucleotides and amino acids and their derivatives, tannins, flavonoids, alkaloids, benzene, phenylpropanoids, and lipids.), where phenylpropanoids were the dominant component (&gt;30%). The contents of flavonoids, alkaloids, saccharides, and carboxylic acid and its derivatives in ACF and ACL varied significantly (p &lt; .05) compared to similar components in ACGB. Meanwhile, 30 differentially changed chemical compositions (variable importance in projection [VIP] &gt; 1, p &lt; .01 and fold change [FC] &gt; 4, or &lt;0.25), that determine the difference in characteristics, were confirmed in the three coffee samples. Furthermore, among 25 volatile chemical components identified by GC–MS, caffeine, n-hexadecanoic acid, 2,2′-methylenebis[6-(1,1-dimethylet hyl)-4- methyl-phenol], and quinic acid were common in these samples with caffeine being the highest in percentage. In addition, ACL showed the significantly highest (p &lt; .05) DPPH radical scavenging capacity with IC50 value of 0.491 ± 0.148 mg/ml, and acetylcholinesterase inhibitory activity with inhibition ratio 25.18 ± 2.96%, whereas ACF showed the significantly highest (p &lt; .05) ABTS radical scavenging activity with 36.413 ± 1.523 mmol trolox/g Ex. The results suggested that ACL and ACF had potential values as novel foods in the future.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1" s="15" t="s">
        <v>3298</v>
      </c>
      <c r="Q81" s="15" t="s">
        <v>3354</v>
      </c>
      <c r="R81" s="15" t="s">
        <v>3354</v>
      </c>
      <c r="S81" s="15" t="s">
        <v>3354</v>
      </c>
      <c r="T81" s="15" t="s">
        <v>3354</v>
      </c>
      <c r="U81" s="15" t="s">
        <v>3354</v>
      </c>
      <c r="V81" s="15" t="s">
        <v>3354</v>
      </c>
      <c r="W81" s="15" t="s">
        <v>3680</v>
      </c>
      <c r="X81" s="15" t="s">
        <v>3672</v>
      </c>
      <c r="Y81" s="15" t="s">
        <v>3667</v>
      </c>
      <c r="Z81" s="15" t="s">
        <v>3661</v>
      </c>
      <c r="AA81" s="15" t="s">
        <v>3551</v>
      </c>
      <c r="AB81" s="15" t="s">
        <v>3552</v>
      </c>
      <c r="AC81" s="15" t="s">
        <v>3663</v>
      </c>
      <c r="AD81" s="17" t="s">
        <v>3546</v>
      </c>
      <c r="AE81" s="17" t="s">
        <v>3546</v>
      </c>
      <c r="AF81" s="17" t="s">
        <v>3354</v>
      </c>
      <c r="AG81" s="17" t="s">
        <v>3546</v>
      </c>
      <c r="AH81" s="17" t="s">
        <v>3546</v>
      </c>
      <c r="AI81" s="17" t="s">
        <v>3354</v>
      </c>
      <c r="AJ81" s="17" t="s">
        <v>3546</v>
      </c>
      <c r="AK81" s="17" t="s">
        <v>3546</v>
      </c>
      <c r="AL81" s="17" t="s">
        <v>3546</v>
      </c>
      <c r="AM81" s="16" t="s">
        <v>4825</v>
      </c>
      <c r="AN81" s="16" t="s">
        <v>4826</v>
      </c>
      <c r="AO81" s="16" t="s">
        <v>4827</v>
      </c>
      <c r="AP81" s="16" t="s">
        <v>4828</v>
      </c>
      <c r="AQ81" s="16" t="s">
        <v>4829</v>
      </c>
      <c r="AR81" s="16" t="s">
        <v>4277</v>
      </c>
      <c r="AS81" s="16" t="s">
        <v>4830</v>
      </c>
      <c r="AT81" s="16" t="s">
        <v>4831</v>
      </c>
      <c r="AU81" s="16" t="s">
        <v>4832</v>
      </c>
      <c r="BF81" s="15" t="s">
        <v>5822</v>
      </c>
      <c r="BG81" s="15" t="s">
        <v>5876</v>
      </c>
      <c r="BH81" s="15" t="s">
        <v>5822</v>
      </c>
      <c r="BI81" s="15" t="s">
        <v>5978</v>
      </c>
    </row>
    <row r="82" spans="1:61" ht="18.75" customHeight="1" x14ac:dyDescent="0.25">
      <c r="A82" s="15" t="s">
        <v>5607</v>
      </c>
      <c r="B82" s="15">
        <v>76</v>
      </c>
      <c r="C82" s="15" t="s">
        <v>1399</v>
      </c>
      <c r="D82" s="15" t="s">
        <v>1396</v>
      </c>
      <c r="E82" s="15" t="s">
        <v>5995</v>
      </c>
      <c r="F82" s="15" t="s">
        <v>3350</v>
      </c>
      <c r="G82" s="15">
        <v>2009</v>
      </c>
      <c r="H82" s="15" t="s">
        <v>5808</v>
      </c>
      <c r="I82" s="15" t="s">
        <v>5806</v>
      </c>
      <c r="J82" s="15" t="s">
        <v>1397</v>
      </c>
      <c r="K82" s="15" t="s">
        <v>3406</v>
      </c>
      <c r="L82" s="19" t="s">
        <v>5738</v>
      </c>
      <c r="M82" s="15" t="s">
        <v>3601</v>
      </c>
      <c r="N82" s="15" t="s">
        <v>4275</v>
      </c>
      <c r="O82" s="15" t="str">
        <f t="shared" si="2"/>
        <v xml:space="preserve">Titulo del Articulo: Nearby rainforest promotes coffee pollination by increasing spatio-temporal stability in bee species richnessAbstract: Natural tropical forests are highly diverse and are known to contribute to forest-based services such as pollination of nearby crops. Landscape changes cause spatial and temporal bee community changes, but consequences how the community changes affect pollination is not well analyzed. This paper addresses the effects of rainforest distance and on site flower resources in agro-forests on spatial and temporal variation in pollinator communities and the consequences for coffee pollination. The study was conducted in 24 agro-forests dominated by coffee and cacao in Sulawesi, Indonesia differing in their distance to rainforest margin of the Lore-Lindu National Park and in flower density and its temporal variation. In all agro-forests, (1) transect surveys of the understory were obtained over a five-month period to assess bee community compositional similarity, bee diversity, and the temporal variation in bee diversity; and (2) coffee flower visitors were observed and open and bagged pollination treatments conducted over one week of coffee blooming to assess bee diversity and the spatial variation in bee diversity and coffee pollination. Mean number of shared species of the understory ranged between 40 and 60% per agro-forest and was higher in agro-forests nearby the rainforest than in agro-forests with a minimal distance of 500 m isolated from the rainforest. Mean species richness in the understory and in coffee flowers decreased with rainforest isolation and increased with flower resource availability. Temporal variation in bee species richness of the understory and spatial variation of the coffee flower-visiting bee species richness per agro-forest increased with forest distance. The variation in bee species richness decreased the mean and increased the spatial variation in bee-pollinated coffee fruit set per agro-forest. In conclusion, crops grown near intact rainforests and which profit from the pollination by many species may fluctuate less in bee-pollinated fruit set across crop plants than crop plants in isolated agriculture that receive low or even single species pollination services.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2" s="15" t="s">
        <v>3298</v>
      </c>
      <c r="Q82" s="15" t="s">
        <v>3354</v>
      </c>
      <c r="R82" s="15" t="s">
        <v>3354</v>
      </c>
      <c r="S82" s="15" t="s">
        <v>3354</v>
      </c>
      <c r="T82" s="15" t="s">
        <v>3354</v>
      </c>
      <c r="U82" s="15" t="s">
        <v>3354</v>
      </c>
      <c r="V82" s="15" t="s">
        <v>3354</v>
      </c>
      <c r="W82" s="15" t="s">
        <v>4016</v>
      </c>
      <c r="X82" s="15" t="s">
        <v>4017</v>
      </c>
      <c r="Y82" s="15" t="s">
        <v>4018</v>
      </c>
      <c r="Z82" s="15" t="s">
        <v>4019</v>
      </c>
      <c r="AA82" s="15" t="s">
        <v>4020</v>
      </c>
      <c r="AB82" s="15" t="s">
        <v>4021</v>
      </c>
      <c r="AC82" s="15" t="s">
        <v>4022</v>
      </c>
      <c r="AD82" s="17" t="s">
        <v>3546</v>
      </c>
      <c r="AE82" s="17" t="s">
        <v>3546</v>
      </c>
      <c r="AF82" s="17" t="s">
        <v>3546</v>
      </c>
      <c r="AG82" s="17" t="s">
        <v>3546</v>
      </c>
      <c r="AH82" s="17" t="s">
        <v>3546</v>
      </c>
      <c r="AI82" s="17" t="s">
        <v>3354</v>
      </c>
      <c r="AJ82" s="17" t="s">
        <v>3546</v>
      </c>
      <c r="AK82" s="17" t="s">
        <v>3546</v>
      </c>
      <c r="AL82" s="17" t="s">
        <v>3546</v>
      </c>
      <c r="AM82" s="16" t="s">
        <v>4833</v>
      </c>
      <c r="AN82" s="16" t="s">
        <v>4834</v>
      </c>
      <c r="AO82" s="16" t="s">
        <v>4835</v>
      </c>
      <c r="AP82" s="16" t="s">
        <v>4836</v>
      </c>
      <c r="AQ82" s="16" t="s">
        <v>4837</v>
      </c>
      <c r="AR82" s="16" t="s">
        <v>4277</v>
      </c>
      <c r="AS82" s="16" t="s">
        <v>4838</v>
      </c>
      <c r="AT82" s="16" t="s">
        <v>4839</v>
      </c>
      <c r="AU82" s="16" t="s">
        <v>4840</v>
      </c>
      <c r="BF82" s="15" t="s">
        <v>5822</v>
      </c>
      <c r="BG82" s="15" t="s">
        <v>5838</v>
      </c>
      <c r="BH82" s="15" t="s">
        <v>5822</v>
      </c>
      <c r="BI82" s="15" t="s">
        <v>5980</v>
      </c>
    </row>
    <row r="83" spans="1:61" x14ac:dyDescent="0.25">
      <c r="A83" s="15" t="s">
        <v>5608</v>
      </c>
      <c r="B83" s="15">
        <v>77</v>
      </c>
      <c r="C83" s="15" t="s">
        <v>3047</v>
      </c>
      <c r="D83" s="15" t="s">
        <v>3044</v>
      </c>
      <c r="E83" s="15" t="s">
        <v>5995</v>
      </c>
      <c r="F83" s="15" t="s">
        <v>3375</v>
      </c>
      <c r="G83" s="15">
        <v>2014</v>
      </c>
      <c r="H83" s="15" t="s">
        <v>5808</v>
      </c>
      <c r="I83" s="15" t="s">
        <v>5806</v>
      </c>
      <c r="J83" s="15" t="s">
        <v>3045</v>
      </c>
      <c r="K83" s="15" t="s">
        <v>3405</v>
      </c>
      <c r="L83" s="15" t="s">
        <v>5739</v>
      </c>
      <c r="M83" s="15" t="s">
        <v>4302</v>
      </c>
      <c r="N83" s="15" t="s">
        <v>4275</v>
      </c>
      <c r="O83" s="15" t="str">
        <f t="shared" si="2"/>
        <v xml:space="preserve">Titulo del Articulo: Influence of functional traits on foraging behaviour and pollination efficiency of wild social and solitary bees visiting coffee (Coffea canephora) flowers in UgandaAbstract: An on-farm pollination experiment was conducted during the June–August and November–February blooming seasons of 2007 to 2008, in 30 small-scale coffee ﬁelds characterised by different habitat and vegetation types. The study was conducted in order to determine the best pollinator groups for coffee in Uganda and to collect relevant ﬁeld information and determine the pollination efﬁciency of different bee species. Results indicate that across blooming seasons, coffee ﬂowers were visited by 24–36 bee species. Hypotrigona gribodoi was the most frequent ﬂower visitor, comprising over 60% of 5941 bee-visits recorded. Foraging rate and pollination speed varied among bee species. Solitary bees foraged on more ﬂowers than social bees, but they spent less time per ﬂower visited. Solitary bees visited more coffee trees and ﬁelds, but deposited less pollen, whereas social bees visited less trees and coffee ﬁelds in the landscape, but deposited more pollen on ﬂowers. Fruit set was of 87%, 64% and 0.9%, respectively, in hand-cross pollination, open pollination and controlled-pollination treatments. Fruit abortion due to self-pollination was insignif- icant in this study. There was variability in pollination efﬁciency of different bee species. Pollination efﬁciency varied more signiﬁcantly with sociality than with other bee functional traits and was not signiﬁcantly inﬂuenced by tongue length and bee body size. Single-ﬂower visits by social and solitary bees resulted in 89.7% and 68.14% fruit set, respectively. The most efﬁcient bee species was Meliponula ferruginea (98.3%) followed by Meliponula nebulata (97.1%). Thus, very good pollinator species were wild social bees (mainly stingless bees) as opposed to honeybees and solitary bees that were previously reported to be the best pollinators of coffee in Panama and Indonesia. Morphological and anatomical characteristics of the bee pollen storage features may explain the difference in foraging behaviour activities and in pollination efﬁciency of social and solitary afrotropical bee species visiting lowland coffee in Uganda. In addition, pollination efﬁciency was inﬂuenced by land-use intensity, ﬁeld management systems and habitat types found in the immediate surroundings of coffee ﬁelds, but not by coffee ﬁeld size, coffee genotypes and mass blooming wild vegetation. It is recommended to farmers to adopt pollinator-friendly conservation and farming practices such as keeping an uncultivated portion (25%–30%) of their farms as pollinator reservoirs, protecting semi-natural habitats found in the vicinity of coffee ﬁelds, as well as promoting high on-farm tree cover to beneﬁt a functionally diverse pollinator community.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3" s="15" t="s">
        <v>3298</v>
      </c>
      <c r="Q83" s="15" t="s">
        <v>3354</v>
      </c>
      <c r="R83" s="15" t="s">
        <v>3354</v>
      </c>
      <c r="S83" s="15" t="s">
        <v>3354</v>
      </c>
      <c r="T83" s="15" t="s">
        <v>3354</v>
      </c>
      <c r="U83" s="15" t="s">
        <v>3354</v>
      </c>
      <c r="V83" s="15" t="s">
        <v>3354</v>
      </c>
      <c r="W83" s="15" t="s">
        <v>4099</v>
      </c>
      <c r="X83" s="15" t="s">
        <v>4078</v>
      </c>
      <c r="Y83" s="15" t="s">
        <v>4068</v>
      </c>
      <c r="Z83" s="15" t="s">
        <v>4069</v>
      </c>
      <c r="AA83" s="15" t="s">
        <v>4070</v>
      </c>
      <c r="AB83" s="15" t="s">
        <v>4071</v>
      </c>
      <c r="AC83" s="15" t="s">
        <v>4072</v>
      </c>
      <c r="AD83" s="17" t="s">
        <v>3546</v>
      </c>
      <c r="AE83" s="17" t="s">
        <v>3546</v>
      </c>
      <c r="AF83" s="17" t="s">
        <v>3546</v>
      </c>
      <c r="AG83" s="17" t="s">
        <v>3546</v>
      </c>
      <c r="AH83" s="17" t="s">
        <v>3546</v>
      </c>
      <c r="AI83" s="17" t="s">
        <v>3354</v>
      </c>
      <c r="AJ83" s="17" t="s">
        <v>3546</v>
      </c>
      <c r="AK83" s="17" t="s">
        <v>3546</v>
      </c>
      <c r="AL83" s="17" t="s">
        <v>3546</v>
      </c>
      <c r="AM83" s="16" t="s">
        <v>4841</v>
      </c>
      <c r="AN83" s="16" t="s">
        <v>4842</v>
      </c>
      <c r="AO83" s="16" t="s">
        <v>4843</v>
      </c>
      <c r="AP83" s="16" t="s">
        <v>4844</v>
      </c>
      <c r="AQ83" s="16" t="s">
        <v>4845</v>
      </c>
      <c r="AR83" s="16" t="s">
        <v>4278</v>
      </c>
      <c r="AS83" s="16" t="s">
        <v>4846</v>
      </c>
      <c r="AT83" s="16" t="s">
        <v>4847</v>
      </c>
      <c r="AU83" s="16" t="s">
        <v>4848</v>
      </c>
      <c r="BF83" s="15" t="s">
        <v>5822</v>
      </c>
      <c r="BG83" s="15" t="s">
        <v>5838</v>
      </c>
      <c r="BH83" s="15" t="s">
        <v>5822</v>
      </c>
      <c r="BI83" s="15" t="s">
        <v>5980</v>
      </c>
    </row>
    <row r="84" spans="1:61" x14ac:dyDescent="0.25">
      <c r="A84" s="15" t="s">
        <v>5609</v>
      </c>
      <c r="B84" s="15">
        <v>78</v>
      </c>
      <c r="C84" s="15" t="s">
        <v>1240</v>
      </c>
      <c r="D84" s="15" t="s">
        <v>1237</v>
      </c>
      <c r="E84" s="15" t="s">
        <v>5995</v>
      </c>
      <c r="F84" s="15" t="s">
        <v>3350</v>
      </c>
      <c r="G84" s="15">
        <v>2007</v>
      </c>
      <c r="H84" s="15" t="s">
        <v>5808</v>
      </c>
      <c r="I84" s="15" t="s">
        <v>3354</v>
      </c>
      <c r="J84" s="15" t="s">
        <v>1238</v>
      </c>
      <c r="K84" s="15" t="s">
        <v>3350</v>
      </c>
      <c r="L84" s="15" t="s">
        <v>5740</v>
      </c>
      <c r="M84" s="15" t="s">
        <v>4303</v>
      </c>
      <c r="N84" s="15" t="s">
        <v>4275</v>
      </c>
      <c r="O84" s="15" t="str">
        <f t="shared" si="2"/>
        <v xml:space="preserve">Titulo del Articulo: Diversity of Pollinator Insects in Relation to Seed Set of Mustard (Brassica rapa L.: Cruciferae)Abstract: Pollinators provide key services to both natural and agricultural ecosystems. Agricultural productivity depends, in part, on pollinator populations from adjacent seminatural habitats. Here we analysed the diversity of pollinator insects and its effect to seed set of mustard (Brassica rapa) planted in agricultural ecosystem near the Gunung Halimun-Salak National Park, West Java. At least 19 species of insects pollinated the mustard, and three species, i.e. Apis  cerana, Ceratina sp., and Apis dorsata showed a high abundance. The higher abundance and species richness of pollinators occurred at 08.30-10.30 am and the diversity was related to the number of flowering plants. Insect pollinations increased the number of pods, seeds per pod, seed weights per plant, and seed germination.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4" s="15" t="s">
        <v>3354</v>
      </c>
      <c r="Q84" s="15" t="s">
        <v>3354</v>
      </c>
      <c r="R84" s="15" t="s">
        <v>3354</v>
      </c>
      <c r="S84" s="15" t="s">
        <v>3354</v>
      </c>
      <c r="T84" s="15" t="s">
        <v>3354</v>
      </c>
      <c r="U84" s="15" t="s">
        <v>3354</v>
      </c>
      <c r="V84" s="15" t="s">
        <v>3354</v>
      </c>
      <c r="W84" s="15" t="s">
        <v>4189</v>
      </c>
      <c r="X84" s="15" t="s">
        <v>4164</v>
      </c>
      <c r="Y84" s="15" t="s">
        <v>4165</v>
      </c>
      <c r="Z84" s="15" t="s">
        <v>3756</v>
      </c>
      <c r="AA84" s="15" t="s">
        <v>3551</v>
      </c>
      <c r="AB84" s="15" t="s">
        <v>3758</v>
      </c>
      <c r="AC84" s="15" t="s">
        <v>3744</v>
      </c>
      <c r="AD84" s="17" t="s">
        <v>3546</v>
      </c>
      <c r="AE84" s="17" t="s">
        <v>3546</v>
      </c>
      <c r="AF84" s="17" t="s">
        <v>3546</v>
      </c>
      <c r="AG84" s="17" t="s">
        <v>3546</v>
      </c>
      <c r="AH84" s="17" t="s">
        <v>3546</v>
      </c>
      <c r="AI84" s="17" t="s">
        <v>3354</v>
      </c>
      <c r="AJ84" s="17" t="s">
        <v>3546</v>
      </c>
      <c r="AK84" s="17" t="s">
        <v>3546</v>
      </c>
      <c r="AL84" s="17" t="s">
        <v>3546</v>
      </c>
      <c r="AM84" s="16" t="s">
        <v>4849</v>
      </c>
      <c r="AN84" s="16" t="s">
        <v>4850</v>
      </c>
      <c r="AO84" s="16" t="s">
        <v>4851</v>
      </c>
      <c r="AP84" s="16" t="s">
        <v>4852</v>
      </c>
      <c r="AQ84" s="16" t="s">
        <v>4853</v>
      </c>
      <c r="AR84" s="16" t="s">
        <v>4321</v>
      </c>
      <c r="AS84" s="16" t="s">
        <v>4854</v>
      </c>
      <c r="AT84" s="16" t="s">
        <v>4855</v>
      </c>
      <c r="AU84" s="16" t="s">
        <v>4856</v>
      </c>
      <c r="BF84" s="15" t="s">
        <v>5822</v>
      </c>
      <c r="BG84" s="15" t="s">
        <v>5838</v>
      </c>
      <c r="BH84" s="15" t="s">
        <v>5822</v>
      </c>
      <c r="BI84" s="15" t="s">
        <v>5980</v>
      </c>
    </row>
    <row r="85" spans="1:61" x14ac:dyDescent="0.25">
      <c r="A85" s="15" t="s">
        <v>5610</v>
      </c>
      <c r="B85" s="15">
        <v>79</v>
      </c>
      <c r="C85" s="15" t="s">
        <v>1264</v>
      </c>
      <c r="D85" s="15" t="s">
        <v>1263</v>
      </c>
      <c r="E85" s="15" t="s">
        <v>5995</v>
      </c>
      <c r="F85" s="15" t="s">
        <v>3348</v>
      </c>
      <c r="G85" s="15">
        <v>2019</v>
      </c>
      <c r="H85" s="15" t="s">
        <v>5808</v>
      </c>
      <c r="I85" s="15" t="s">
        <v>3354</v>
      </c>
      <c r="J85" s="15" t="s">
        <v>1161</v>
      </c>
      <c r="K85" s="15" t="s">
        <v>3406</v>
      </c>
      <c r="L85" s="15" t="s">
        <v>5741</v>
      </c>
      <c r="M85" s="15" t="s">
        <v>4304</v>
      </c>
      <c r="N85" s="15" t="s">
        <v>4275</v>
      </c>
      <c r="O85" s="15" t="str">
        <f t="shared" si="2"/>
        <v xml:space="preserve">Titulo del Articulo: Low levels of shade and climate change adaptation of Arabica coffee in southeastern BrazilAbstract: Coffee is one of the most consumed beverages in the world, and its international market has been growing for many years. Unfortunately, the Brazilian coffee production is threatened by high temperatures projected by climate change models. We evaluated three schemes of low levels of shade, which avoid the loss of production, as a strategy to adapt coffee to possible climate change. Additionally, as field measurements are expensive and often difficult to implement, we used numerical simulation to complement the evaluation. The microclimate simulator software Envi-met is a computer program often used to simulate urban environments, and we tested it on agriculture design. We verified that the shaded schemes assessed in the field decreased the air temperature in 0.6 _x000E_C in the studied period and reduced other possible climate stressors such as wind speed, radiation and raised air humidity in the dry period. Envi-met described the studied meteorological variable cycle very well, showing that combining numerical modelling and field research may be an important tool for planning the adaptation of the coffee sector to possible climate change, allowing growers choose a proper technique for their regions and environmental conditions. Finally, we highlighted the importance of planning the shade scheme on coffee areas in an interdisciplinary approach, including local climate evaluation to achieve a balance between temperature attenuation and production.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5" s="15" t="s">
        <v>3354</v>
      </c>
      <c r="Q85" s="15" t="s">
        <v>3546</v>
      </c>
      <c r="R85" s="15" t="s">
        <v>3354</v>
      </c>
      <c r="S85" s="15" t="s">
        <v>3354</v>
      </c>
      <c r="T85" s="15" t="s">
        <v>3354</v>
      </c>
      <c r="U85" s="15" t="s">
        <v>3354</v>
      </c>
      <c r="V85" s="15" t="s">
        <v>3354</v>
      </c>
      <c r="W85" s="15" t="s">
        <v>4023</v>
      </c>
      <c r="X85" s="15" t="s">
        <v>4024</v>
      </c>
      <c r="Y85" s="15" t="s">
        <v>4025</v>
      </c>
      <c r="Z85" s="15" t="s">
        <v>4026</v>
      </c>
      <c r="AA85" s="15" t="s">
        <v>4027</v>
      </c>
      <c r="AB85" s="15" t="s">
        <v>3916</v>
      </c>
      <c r="AC85" s="15" t="s">
        <v>4028</v>
      </c>
      <c r="AD85" s="17" t="s">
        <v>3546</v>
      </c>
      <c r="AE85" s="17" t="s">
        <v>3546</v>
      </c>
      <c r="AF85" s="17" t="s">
        <v>3546</v>
      </c>
      <c r="AG85" s="17" t="s">
        <v>3546</v>
      </c>
      <c r="AH85" s="17" t="s">
        <v>3546</v>
      </c>
      <c r="AI85" s="17" t="s">
        <v>3354</v>
      </c>
      <c r="AJ85" s="17" t="s">
        <v>3546</v>
      </c>
      <c r="AK85" s="17" t="s">
        <v>3546</v>
      </c>
      <c r="AL85" s="17" t="s">
        <v>3546</v>
      </c>
      <c r="AM85" s="16" t="s">
        <v>4857</v>
      </c>
      <c r="AN85" s="16" t="s">
        <v>4858</v>
      </c>
      <c r="AO85" s="16" t="s">
        <v>4859</v>
      </c>
      <c r="AP85" s="16" t="s">
        <v>4860</v>
      </c>
      <c r="AQ85" s="16" t="s">
        <v>4861</v>
      </c>
      <c r="AR85" s="16" t="s">
        <v>4862</v>
      </c>
      <c r="AS85" s="16" t="s">
        <v>4863</v>
      </c>
      <c r="AT85" s="16" t="s">
        <v>4864</v>
      </c>
      <c r="AU85" s="16" t="s">
        <v>4865</v>
      </c>
      <c r="AV85" s="15" t="s">
        <v>4275</v>
      </c>
      <c r="AW85" s="15" t="s">
        <v>4275</v>
      </c>
      <c r="AX85" s="15" t="s">
        <v>4275</v>
      </c>
      <c r="AY85" s="15" t="s">
        <v>4275</v>
      </c>
      <c r="AZ85" s="15" t="s">
        <v>4275</v>
      </c>
      <c r="BA85" s="15" t="s">
        <v>4275</v>
      </c>
      <c r="BB85" s="15" t="s">
        <v>4275</v>
      </c>
      <c r="BC85" s="15" t="s">
        <v>4275</v>
      </c>
      <c r="BD85" s="15" t="s">
        <v>4275</v>
      </c>
      <c r="BE85" s="16" t="s">
        <v>5878</v>
      </c>
      <c r="BF85" s="15" t="s">
        <v>5827</v>
      </c>
      <c r="BG85" s="15" t="s">
        <v>5879</v>
      </c>
      <c r="BH85" s="15" t="s">
        <v>5976</v>
      </c>
      <c r="BI85" s="15" t="s">
        <v>5981</v>
      </c>
    </row>
    <row r="86" spans="1:61" x14ac:dyDescent="0.25">
      <c r="A86" s="15" t="s">
        <v>5611</v>
      </c>
      <c r="B86" s="15">
        <v>80</v>
      </c>
      <c r="C86" s="15" t="s">
        <v>2399</v>
      </c>
      <c r="D86" s="15" t="s">
        <v>2398</v>
      </c>
      <c r="E86" s="15" t="s">
        <v>5995</v>
      </c>
      <c r="F86" s="15" t="s">
        <v>3348</v>
      </c>
      <c r="G86" s="15">
        <v>2024</v>
      </c>
      <c r="H86" s="15" t="s">
        <v>5808</v>
      </c>
      <c r="I86" s="15" t="s">
        <v>3354</v>
      </c>
      <c r="J86" s="15" t="s">
        <v>2221</v>
      </c>
      <c r="K86" s="15" t="s">
        <v>3405</v>
      </c>
      <c r="L86" s="15" t="s">
        <v>5742</v>
      </c>
      <c r="M86" s="15" t="s">
        <v>5083</v>
      </c>
      <c r="N86" s="15" t="s">
        <v>4275</v>
      </c>
      <c r="O86" s="15" t="str">
        <f t="shared" si="2"/>
        <v xml:space="preserve">Titulo del Articulo: Shaping pollinator diversity through coffee agroforestry management: A meta-analytical approachAbstract: 1. Pollinator diversity plays an important role in improving the resilience of pollination services. However, agricultural intensification is causing declines in pollinator diver- sity. Such losses could be mitigated and even reversed by agroforestry systems, whose structural complexity exceeds that of intensive agricultural systems. Research, primarily conducted in tropical regions, suggests that efficiently managing agroforestry systems can increase pollinator diversity. 2. We performed a global meta-analysis to explore how coffee agroforestry manage- ment practices affect the diversity of bee pollinators. We employed 137 sets of results from 20 studies that had been conducted at widely distributed locations across four of the seven continents. More specifically, we investigated the impact of augmenting floral resources (60 sets of results) and shade-tree cover (43 sets of results) and reducing the distance to natural forests (34 sets of results). Additionally, we examined key moderating factors, including climatic conditions, pollinator social- ity, the metrics used to describe pollinator diversity, pollinator sampling methods, the metrics used to characterise the effects of management practices and floral resource type. 3. We observed that bee pollinator diversity broadly increased as local floral resources increased in tropical coffee agroforestry systems. Shade-tree cover and proximity to natural forests did not broadly influence bee pollinator diversity. However, the strength and direction of the relationships between the agroforestry management practices and bee pollinator diversity were moderated by different factors, mainly climatic conditions and pollinator sociality. 4. Our findings underscore the importance of managing coffee agroforestry systems to maximise bee diversity, which is crucial for coffee plant pollination. The broader objective should be to ensure the availability of resources that promote pollinator fitness, effective pollination and, as a consequence, crop yields.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6" s="15" t="s">
        <v>3354</v>
      </c>
      <c r="Q86" s="15" t="s">
        <v>3354</v>
      </c>
      <c r="R86" s="15" t="s">
        <v>3354</v>
      </c>
      <c r="S86" s="15" t="s">
        <v>3354</v>
      </c>
      <c r="T86" s="15" t="s">
        <v>3354</v>
      </c>
      <c r="U86" s="15" t="s">
        <v>3354</v>
      </c>
      <c r="V86" s="15" t="s">
        <v>3354</v>
      </c>
      <c r="W86" s="15" t="s">
        <v>4128</v>
      </c>
      <c r="X86" s="15" t="s">
        <v>4129</v>
      </c>
      <c r="Y86" s="15" t="s">
        <v>4130</v>
      </c>
      <c r="Z86" s="15" t="s">
        <v>4131</v>
      </c>
      <c r="AA86" s="15" t="s">
        <v>4132</v>
      </c>
      <c r="AB86" s="15" t="s">
        <v>4133</v>
      </c>
      <c r="AC86" s="15" t="s">
        <v>4134</v>
      </c>
      <c r="AD86" s="17" t="s">
        <v>3546</v>
      </c>
      <c r="AE86" s="17" t="s">
        <v>3546</v>
      </c>
      <c r="AF86" s="17" t="s">
        <v>3546</v>
      </c>
      <c r="AG86" s="17" t="s">
        <v>3546</v>
      </c>
      <c r="AH86" s="17" t="s">
        <v>3546</v>
      </c>
      <c r="AI86" s="17" t="s">
        <v>3354</v>
      </c>
      <c r="AJ86" s="17" t="s">
        <v>3546</v>
      </c>
      <c r="AK86" s="17" t="s">
        <v>3546</v>
      </c>
      <c r="AL86" s="17" t="s">
        <v>3546</v>
      </c>
      <c r="AM86" s="16" t="s">
        <v>4866</v>
      </c>
      <c r="AN86" s="16" t="s">
        <v>4867</v>
      </c>
      <c r="AO86" s="16" t="s">
        <v>4868</v>
      </c>
      <c r="AP86" s="16" t="s">
        <v>4869</v>
      </c>
      <c r="AQ86" s="16" t="s">
        <v>4870</v>
      </c>
      <c r="AR86" s="16" t="s">
        <v>4871</v>
      </c>
      <c r="AS86" s="16" t="s">
        <v>4872</v>
      </c>
      <c r="AT86" s="16" t="s">
        <v>4873</v>
      </c>
      <c r="AU86" s="16" t="s">
        <v>4874</v>
      </c>
      <c r="BE86" s="16" t="s">
        <v>5880</v>
      </c>
      <c r="BF86" s="15" t="s">
        <v>5827</v>
      </c>
      <c r="BG86" s="15" t="s">
        <v>5881</v>
      </c>
      <c r="BH86" s="15" t="s">
        <v>5822</v>
      </c>
      <c r="BI86" s="15" t="s">
        <v>5980</v>
      </c>
    </row>
    <row r="87" spans="1:61" x14ac:dyDescent="0.25">
      <c r="A87" s="15" t="s">
        <v>5612</v>
      </c>
      <c r="B87" s="15">
        <v>81</v>
      </c>
      <c r="C87" s="15" t="s">
        <v>2223</v>
      </c>
      <c r="D87" s="15" t="s">
        <v>2220</v>
      </c>
      <c r="E87" s="15" t="s">
        <v>5995</v>
      </c>
      <c r="F87" s="15" t="s">
        <v>3367</v>
      </c>
      <c r="G87" s="15">
        <v>2013</v>
      </c>
      <c r="H87" s="15" t="s">
        <v>5808</v>
      </c>
      <c r="I87" s="15" t="s">
        <v>5806</v>
      </c>
      <c r="J87" s="15" t="s">
        <v>2221</v>
      </c>
      <c r="K87" s="15" t="s">
        <v>3405</v>
      </c>
      <c r="L87" s="15" t="s">
        <v>3491</v>
      </c>
      <c r="M87" s="15" t="s">
        <v>4305</v>
      </c>
      <c r="N87" s="15" t="s">
        <v>4275</v>
      </c>
      <c r="O87" s="15" t="str">
        <f t="shared" si="2"/>
        <v xml:space="preserve">Titulo del Articulo: The contribution of plant species with a steady-state flowering phenology to native bee conservation and bee pollination servicesAbstract: 1. Neotropical organisms have evolved in an environment of relatively low temporal variation in food availability, but when neotropical forests are converted to agriculture, the temporal patchiness of food resources is increased. Plant species with a continuous (i.e. steady-state) ﬂowering⁄ fruiting phenology are unique to the tropics and may more evenly distribute food resources temporally in agroecosystems. 2. Here, we test the effects of an experimentally planted supplemental steady-state ﬂoral resource, Hamelia patens Jacq., on bee diversity and pollination services in coffee agroforests. In addition, we evaluate effects of the steady-state resource during low-density and mass coffee blooms. 3. Malaise trap data indicated that bee species density was signiﬁcantly higher in coffee agroforests with the supplemental steady-state ﬂoral resources [11.89  1.62 (SE)] compared to those without (8.88  1.10). 4. The steady-state ﬂoral resource had a negative impact on native bee visits to coffee ﬂowers and a positive impact on Apis mellifera visits to coffee ﬂowers (e.g. during low-density blooms agroforests with steady-state resources had 76% fewer native bee and 130% more A. mellifera visits to coffee ﬂowers). Although coffee initial fruit set rates were higher across all agroforests during low-density blooms (0.74  0.03) compared to the mass bloom (0.59  0.03), steady-state ﬂoral resources did not affect initial fruit set rates (Z = )1.05, P = 0.29). 5. Our results suggest that plants with a steady-state phenology can provide more reliable resources for bees, supporting the conservation of wild bees in agroforests. However, steady-state ﬂowering may draw native bees away from the focal crop, especially during low-density ﬂowering.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7" s="15" t="s">
        <v>3298</v>
      </c>
      <c r="Q87" s="15" t="s">
        <v>3354</v>
      </c>
      <c r="R87" s="15" t="s">
        <v>3354</v>
      </c>
      <c r="S87" s="15" t="s">
        <v>3354</v>
      </c>
      <c r="T87" s="15" t="s">
        <v>3354</v>
      </c>
      <c r="U87" s="15" t="s">
        <v>3354</v>
      </c>
      <c r="V87" s="15" t="s">
        <v>3354</v>
      </c>
      <c r="W87" s="15" t="s">
        <v>4157</v>
      </c>
      <c r="X87" s="15" t="s">
        <v>4158</v>
      </c>
      <c r="Y87" s="15" t="s">
        <v>4159</v>
      </c>
      <c r="Z87" s="15" t="s">
        <v>3661</v>
      </c>
      <c r="AA87" s="15" t="s">
        <v>3742</v>
      </c>
      <c r="AB87" s="15" t="s">
        <v>3758</v>
      </c>
      <c r="AC87" s="15" t="s">
        <v>3744</v>
      </c>
      <c r="AD87" s="17" t="s">
        <v>3546</v>
      </c>
      <c r="AE87" s="17" t="s">
        <v>3546</v>
      </c>
      <c r="AF87" s="17" t="s">
        <v>3546</v>
      </c>
      <c r="AG87" s="17" t="s">
        <v>3546</v>
      </c>
      <c r="AH87" s="17" t="s">
        <v>3546</v>
      </c>
      <c r="AI87" s="17" t="s">
        <v>3354</v>
      </c>
      <c r="AJ87" s="17" t="s">
        <v>3546</v>
      </c>
      <c r="AK87" s="17" t="s">
        <v>3546</v>
      </c>
      <c r="AL87" s="17" t="s">
        <v>3546</v>
      </c>
      <c r="AM87" s="16" t="s">
        <v>4875</v>
      </c>
      <c r="AN87" s="16" t="s">
        <v>4876</v>
      </c>
      <c r="AO87" s="16" t="s">
        <v>4877</v>
      </c>
      <c r="AP87" s="16" t="s">
        <v>4878</v>
      </c>
      <c r="AQ87" s="16" t="s">
        <v>4879</v>
      </c>
      <c r="AR87" s="16" t="s">
        <v>4880</v>
      </c>
      <c r="AS87" s="16" t="s">
        <v>4881</v>
      </c>
      <c r="AT87" s="16" t="s">
        <v>4882</v>
      </c>
      <c r="AU87" s="16" t="s">
        <v>4883</v>
      </c>
      <c r="BF87" s="15" t="s">
        <v>5822</v>
      </c>
      <c r="BG87" s="15" t="s">
        <v>5838</v>
      </c>
      <c r="BH87" s="15" t="s">
        <v>5822</v>
      </c>
      <c r="BI87" s="15" t="s">
        <v>5980</v>
      </c>
    </row>
    <row r="88" spans="1:61" x14ac:dyDescent="0.25">
      <c r="A88" s="15" t="s">
        <v>5613</v>
      </c>
      <c r="B88" s="15">
        <v>82</v>
      </c>
      <c r="C88" s="15" t="s">
        <v>3260</v>
      </c>
      <c r="D88" s="15" t="s">
        <v>3257</v>
      </c>
      <c r="E88" s="15" t="s">
        <v>5995</v>
      </c>
      <c r="F88" s="15" t="s">
        <v>3357</v>
      </c>
      <c r="G88" s="15">
        <v>2024</v>
      </c>
      <c r="H88" s="15" t="s">
        <v>5808</v>
      </c>
      <c r="I88" s="15" t="s">
        <v>3354</v>
      </c>
      <c r="J88" s="15" t="s">
        <v>3258</v>
      </c>
      <c r="K88" s="15" t="s">
        <v>3407</v>
      </c>
      <c r="L88" s="15" t="s">
        <v>5743</v>
      </c>
      <c r="M88" s="15" t="s">
        <v>3262</v>
      </c>
      <c r="N88" s="15" t="s">
        <v>4275</v>
      </c>
      <c r="O88" s="15" t="str">
        <f t="shared" si="2"/>
        <v xml:space="preserve">Titulo del Articulo: Taxonomic and Functional Diversity of Flower-Visiting Insects in Coffee CropsAbstract: Despite the important role that flower-visiting insects play in agricultural production, none of the previous studies of coffee pollinators in Colombia have incorporated functional diversity into their analysis. Therefore, this study aimed to quantify the abundance, richness, and functional diversity of insects that visit flowers in coffee crops. Twenty-eight plots were selected among five sites in the north, center, and south of Colombia. In each plot, coffee flower insect visitors were collected and recorded on 90 trees at eight-minute intervals per tree, at three different times over three days. All sampling was carried out during two flowering events per year, over three years, resulting in a total of 1240 h of observations. Subsequently, the insects were taxonomically identified, and the number of individuals and species, as well as the diversity of the order q, were estimated. Functional diversity was also characterized in the bee community. The results: (a) 23,735 individuals belonging to 566 species were recorded; of them, 90 were bees, with the native species being the most abundant during 10:30 and 13:00 h; (b) bees formed five functional groups, with corbiculate and long-tongued non-corbiculate bees being the most abundant and occupying the largest regions of functional space; (c) potential pollinators in coffee crops are Apis mellifera, Nannotrigona gaboi, Tetragonisca angustula, Geotrigona cf. tellurica, and Partamona cf. peckolti. Coffee crops host a wide diversity of flower visitors, especially bees, which could be beneficial for productivity and contribute to the maintenance of plant species that accompany coffee cultivation.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8" s="15" t="s">
        <v>3298</v>
      </c>
      <c r="Q88" s="15" t="s">
        <v>3354</v>
      </c>
      <c r="R88" s="15" t="s">
        <v>3354</v>
      </c>
      <c r="S88" s="15" t="s">
        <v>3354</v>
      </c>
      <c r="T88" s="15" t="s">
        <v>3354</v>
      </c>
      <c r="U88" s="15" t="s">
        <v>3354</v>
      </c>
      <c r="V88" s="15" t="s">
        <v>3354</v>
      </c>
      <c r="W88" s="15" t="s">
        <v>4185</v>
      </c>
      <c r="X88" s="15" t="s">
        <v>4164</v>
      </c>
      <c r="Y88" s="15" t="s">
        <v>4165</v>
      </c>
      <c r="Z88" s="15" t="s">
        <v>3756</v>
      </c>
      <c r="AA88" s="15" t="s">
        <v>3551</v>
      </c>
      <c r="AB88" s="15" t="s">
        <v>3758</v>
      </c>
      <c r="AC88" s="15" t="s">
        <v>3744</v>
      </c>
      <c r="AD88" s="17" t="s">
        <v>3546</v>
      </c>
      <c r="AE88" s="17" t="s">
        <v>3546</v>
      </c>
      <c r="AF88" s="17" t="s">
        <v>3546</v>
      </c>
      <c r="AG88" s="17" t="s">
        <v>3546</v>
      </c>
      <c r="AH88" s="17" t="s">
        <v>3546</v>
      </c>
      <c r="AI88" s="17" t="s">
        <v>3354</v>
      </c>
      <c r="AJ88" s="17" t="s">
        <v>3546</v>
      </c>
      <c r="AK88" s="17" t="s">
        <v>3546</v>
      </c>
      <c r="AL88" s="17" t="s">
        <v>3546</v>
      </c>
      <c r="AM88" s="16" t="s">
        <v>4884</v>
      </c>
      <c r="AN88" s="16" t="s">
        <v>4885</v>
      </c>
      <c r="AO88" s="16" t="s">
        <v>4886</v>
      </c>
      <c r="AP88" s="16" t="s">
        <v>4887</v>
      </c>
      <c r="AQ88" s="16" t="s">
        <v>4888</v>
      </c>
      <c r="AR88" s="16" t="s">
        <v>4889</v>
      </c>
      <c r="AS88" s="16" t="s">
        <v>4890</v>
      </c>
      <c r="AT88" s="16" t="s">
        <v>4891</v>
      </c>
      <c r="AU88" s="16" t="s">
        <v>4892</v>
      </c>
      <c r="BF88" s="15" t="s">
        <v>5822</v>
      </c>
      <c r="BG88" s="15" t="s">
        <v>5838</v>
      </c>
      <c r="BH88" s="15" t="s">
        <v>5822</v>
      </c>
      <c r="BI88" s="15" t="s">
        <v>5980</v>
      </c>
    </row>
    <row r="89" spans="1:61" x14ac:dyDescent="0.25">
      <c r="A89" s="15" t="s">
        <v>5614</v>
      </c>
      <c r="B89" s="15">
        <v>83</v>
      </c>
      <c r="C89" s="15" t="s">
        <v>3296</v>
      </c>
      <c r="D89" s="15" t="s">
        <v>3283</v>
      </c>
      <c r="E89" s="15" t="s">
        <v>5995</v>
      </c>
      <c r="F89" s="15" t="s">
        <v>3352</v>
      </c>
      <c r="G89" s="15">
        <v>2009</v>
      </c>
      <c r="H89" s="15" t="s">
        <v>5807</v>
      </c>
      <c r="I89" s="15" t="s">
        <v>3354</v>
      </c>
      <c r="J89" s="15" t="s">
        <v>3284</v>
      </c>
      <c r="K89" s="15" t="s">
        <v>3410</v>
      </c>
      <c r="L89" s="15" t="s">
        <v>5744</v>
      </c>
      <c r="M89" s="15" t="s">
        <v>4306</v>
      </c>
      <c r="N89" s="15" t="s">
        <v>4275</v>
      </c>
      <c r="O89" s="15" t="str">
        <f t="shared" si="2"/>
        <v xml:space="preserve">Titulo del Articulo: Impactos del cambio climático en la floración y desarrollo del fruto del café en Veracruz, MéxicoAbstract: The region of Huatusco, in Veracruz, Mexico, is an area of high coffee production. Coffee trees are sensitive to temperature and precipitation variations. Those climatic elements are related to the altitude, aspect and slope in the agroecological shadow system. A baseline climatic scenario was introduced on ombrothermic diagrams to relate the periods in which the reproductive phases of the coffee tree develops with the climatology of the region. This method was developed in order to achieve a better knowledge of the possible impacts of climate change on the flowering and fruit development in the species Coffea arabica and C. Canephora. Increases of temperature and changes in precipitation were obtained using the outputs of two general circulation models, and applied to the basic 26/11/24, 15:27 Impactos del cambio climático en la floración y desarrollo del fruto del café en Veracruz, México file:///C:/Users/Cenicafe/Zotero/storage/WR9F8E4W/scielo.html 1/12 ombrothermic diagram, in order to measure the possible impacts on the stated reproductive phases. According to those two climate change scenarios, important differences in regional climatology can be projected, and therefore strong impacts were detected: changes of the beginning of flowering which is related to the mean rainfall, and the extent of the preestival drought during the winter months. Also, climatic change could impact the water availability during the fruit growing period, which is related the modifications in water surplus and to the increase of the intraestival drought during the rainy season of the year.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89" s="15" t="s">
        <v>3298</v>
      </c>
      <c r="Q89" s="15" t="s">
        <v>3546</v>
      </c>
      <c r="R89" s="15" t="s">
        <v>3546</v>
      </c>
      <c r="S89" s="15" t="s">
        <v>3354</v>
      </c>
      <c r="T89" s="15" t="s">
        <v>3354</v>
      </c>
      <c r="U89" s="15" t="s">
        <v>3354</v>
      </c>
      <c r="V89" s="15" t="s">
        <v>3354</v>
      </c>
      <c r="W89" s="15" t="s">
        <v>4199</v>
      </c>
      <c r="X89" s="15" t="s">
        <v>4200</v>
      </c>
      <c r="Y89" s="15" t="s">
        <v>4201</v>
      </c>
      <c r="Z89" s="15" t="s">
        <v>3756</v>
      </c>
      <c r="AA89" s="15" t="s">
        <v>3551</v>
      </c>
      <c r="AB89" s="15" t="s">
        <v>3758</v>
      </c>
      <c r="AC89" s="15" t="s">
        <v>3744</v>
      </c>
      <c r="AD89" s="17" t="s">
        <v>3546</v>
      </c>
      <c r="AE89" s="17" t="s">
        <v>3546</v>
      </c>
      <c r="AF89" s="17" t="s">
        <v>3546</v>
      </c>
      <c r="AG89" s="17" t="s">
        <v>3354</v>
      </c>
      <c r="AH89" s="17" t="s">
        <v>3546</v>
      </c>
      <c r="AI89" s="17" t="s">
        <v>3354</v>
      </c>
      <c r="AJ89" s="17" t="s">
        <v>3546</v>
      </c>
      <c r="AK89" s="17" t="s">
        <v>3546</v>
      </c>
      <c r="AL89" s="17" t="s">
        <v>3546</v>
      </c>
      <c r="AM89" s="16" t="s">
        <v>4893</v>
      </c>
      <c r="AN89" s="16" t="s">
        <v>4894</v>
      </c>
      <c r="AO89" s="16" t="s">
        <v>4895</v>
      </c>
      <c r="AP89" s="16" t="s">
        <v>4896</v>
      </c>
      <c r="AQ89" s="16" t="s">
        <v>4897</v>
      </c>
      <c r="AR89" s="16" t="s">
        <v>4898</v>
      </c>
      <c r="AS89" s="16" t="s">
        <v>4899</v>
      </c>
      <c r="AT89" s="16" t="s">
        <v>4900</v>
      </c>
      <c r="AU89" s="16" t="s">
        <v>4901</v>
      </c>
      <c r="BE89" s="16" t="s">
        <v>5882</v>
      </c>
      <c r="BF89" s="15" t="s">
        <v>5827</v>
      </c>
      <c r="BG89" s="15" t="s">
        <v>5883</v>
      </c>
      <c r="BH89" s="15" t="s">
        <v>5976</v>
      </c>
      <c r="BI89" s="15" t="s">
        <v>5981</v>
      </c>
    </row>
    <row r="90" spans="1:61" x14ac:dyDescent="0.25">
      <c r="A90" s="15" t="s">
        <v>5615</v>
      </c>
      <c r="B90" s="15">
        <v>84</v>
      </c>
      <c r="C90" s="15" t="s">
        <v>2000</v>
      </c>
      <c r="D90" s="15" t="s">
        <v>1998</v>
      </c>
      <c r="E90" s="15" t="s">
        <v>5995</v>
      </c>
      <c r="F90" s="15" t="s">
        <v>3351</v>
      </c>
      <c r="G90" s="15">
        <v>2022</v>
      </c>
      <c r="H90" s="15" t="s">
        <v>5808</v>
      </c>
      <c r="I90" s="15" t="s">
        <v>3354</v>
      </c>
      <c r="J90" s="15" t="s">
        <v>1999</v>
      </c>
      <c r="K90" s="15" t="s">
        <v>3359</v>
      </c>
      <c r="M90" s="15" t="s">
        <v>2002</v>
      </c>
      <c r="N90" s="15" t="s">
        <v>4275</v>
      </c>
      <c r="O90" s="15" t="str">
        <f t="shared" si="2"/>
        <v xml:space="preserve">Titulo del Articulo: Physicochemical and antioxidant properties of Coffea arabica honey from Western Oromia, EthiopiaAbstract: Coffea arabica is one of the most widely consumed and marketed commodities in the world. The study was designed to characterize C.arabica honey for botanical composition, physicochemical parameters, and antioxidant properties of honey. Twelve honey samples of C. arabica honey were collected during the flowering period of coffee flowers from the Zander hive. The physicochemical properties of honey and the Botanical origin of honey were determined based on Harmonized methods of the International Honey Commission. The antioxidant power of the coffee monofloral honey samples was determined by dissolving 1.5 gm of honey with 25 ml distilled water and mixing it with 25ml methanol and placed at 25◦C for sixty minutes of maceration using a temperature shaker. The pollen count percentage from honey indicated that all honey samples collected from Gera, Gomma, Yayu, and Manna districts were identified as coffee monofloral honey representing 84%, 93%, 75%, and 73 % of pollen count respectively. The mean moisture, ash, HMF, EC, FA, pH, fructose, glucose and sucrose content of Coffea arabica honey were 22.48%, 0.21%, 11.88, 0.49 mS/cm, 13.44 meq/Kg, 3.32, 32.77%, 32.9%, and 3.57% respectively. The total phenol and flavonoid content range from 42.1-82.1 and 21.7-59.7 mg/100 g of GAE/g respectively while the radical scavenging activity ranges from 60.2- 66.3%. The pollen analysis of honey from the area is coffee monofloral honey since its pollen count exceeds more than 45% and the honey quality also meets the Ethiopian and International standards. The antioxidant power of Coffee honey has a considerable amount of polyphenolics which have relevant antiradical activity.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0" s="15" t="s">
        <v>3298</v>
      </c>
      <c r="Q90" s="15" t="s">
        <v>3354</v>
      </c>
      <c r="R90" s="15" t="s">
        <v>3354</v>
      </c>
      <c r="S90" s="15" t="s">
        <v>3354</v>
      </c>
      <c r="T90" s="15" t="s">
        <v>3354</v>
      </c>
      <c r="U90" s="15" t="s">
        <v>3354</v>
      </c>
      <c r="V90" s="15" t="s">
        <v>3354</v>
      </c>
      <c r="W90" s="15" t="s">
        <v>4173</v>
      </c>
      <c r="X90" s="15" t="s">
        <v>4164</v>
      </c>
      <c r="Y90" s="15" t="s">
        <v>4165</v>
      </c>
      <c r="Z90" s="15" t="s">
        <v>3756</v>
      </c>
      <c r="AA90" s="15" t="s">
        <v>3551</v>
      </c>
      <c r="AB90" s="15" t="s">
        <v>3758</v>
      </c>
      <c r="AC90" s="15" t="s">
        <v>3744</v>
      </c>
      <c r="AD90" s="17" t="s">
        <v>3546</v>
      </c>
      <c r="AE90" s="17" t="s">
        <v>3546</v>
      </c>
      <c r="AF90" s="17" t="s">
        <v>3546</v>
      </c>
      <c r="AG90" s="17" t="s">
        <v>3546</v>
      </c>
      <c r="AH90" s="17" t="s">
        <v>3546</v>
      </c>
      <c r="AI90" s="17" t="s">
        <v>3354</v>
      </c>
      <c r="AJ90" s="17" t="s">
        <v>3546</v>
      </c>
      <c r="AK90" s="17" t="s">
        <v>3546</v>
      </c>
      <c r="AL90" s="17" t="s">
        <v>3546</v>
      </c>
      <c r="AM90" s="16" t="s">
        <v>4902</v>
      </c>
      <c r="AN90" s="16" t="s">
        <v>4903</v>
      </c>
      <c r="AO90" s="16" t="s">
        <v>4904</v>
      </c>
      <c r="AP90" s="16" t="s">
        <v>4905</v>
      </c>
      <c r="AQ90" s="16" t="s">
        <v>4906</v>
      </c>
      <c r="AR90" s="16" t="s">
        <v>4907</v>
      </c>
      <c r="AS90" s="16" t="s">
        <v>4908</v>
      </c>
      <c r="AT90" s="16" t="s">
        <v>4909</v>
      </c>
      <c r="AU90" s="16" t="s">
        <v>4910</v>
      </c>
      <c r="AV90" s="15" t="s">
        <v>4275</v>
      </c>
      <c r="AW90" s="15" t="s">
        <v>5998</v>
      </c>
      <c r="AX90" s="15" t="s">
        <v>4275</v>
      </c>
      <c r="AY90" s="15" t="s">
        <v>4275</v>
      </c>
      <c r="AZ90" s="15" t="s">
        <v>4275</v>
      </c>
      <c r="BA90" s="15" t="s">
        <v>4275</v>
      </c>
      <c r="BB90" s="15" t="s">
        <v>6006</v>
      </c>
      <c r="BC90" s="15" t="s">
        <v>4275</v>
      </c>
      <c r="BD90" s="15" t="s">
        <v>4275</v>
      </c>
      <c r="BE90" s="15" t="s">
        <v>5884</v>
      </c>
      <c r="BF90" s="15" t="s">
        <v>5822</v>
      </c>
      <c r="BG90" s="15" t="s">
        <v>5875</v>
      </c>
      <c r="BH90" s="15" t="s">
        <v>5822</v>
      </c>
      <c r="BI90" s="15" t="s">
        <v>5980</v>
      </c>
    </row>
    <row r="91" spans="1:61" x14ac:dyDescent="0.25">
      <c r="A91" s="15" t="s">
        <v>5616</v>
      </c>
      <c r="B91" s="15">
        <v>85</v>
      </c>
      <c r="C91" s="15" t="s">
        <v>3056</v>
      </c>
      <c r="D91" s="15" t="s">
        <v>3053</v>
      </c>
      <c r="E91" s="15" t="s">
        <v>5995</v>
      </c>
      <c r="F91" s="15" t="s">
        <v>3375</v>
      </c>
      <c r="G91" s="15">
        <v>2012</v>
      </c>
      <c r="H91" s="15" t="s">
        <v>5808</v>
      </c>
      <c r="I91" s="15" t="s">
        <v>3354</v>
      </c>
      <c r="J91" s="15" t="s">
        <v>3054</v>
      </c>
      <c r="K91" s="15" t="s">
        <v>3405</v>
      </c>
      <c r="L91" s="15" t="s">
        <v>5739</v>
      </c>
      <c r="M91" s="15" t="s">
        <v>5939</v>
      </c>
      <c r="N91" s="15" t="s">
        <v>4275</v>
      </c>
      <c r="O91" s="15" t="str">
        <f t="shared" si="2"/>
        <v xml:space="preserve">Titulo del Articulo: Micro, local, landscape and regional drivers of bee biodiversity and pollination services delivery to coffee (Coffea canephora) in UgandaAbstract: Bee diversity and pollination services delivery in coffee fields are known to be driven by micro, local, landscape and regional drivers. The purpose of this study was to provide empirical documentation of drivers of bee biodiversity and pollination services delivery to coffee (Coffea canephora) under local conditions in Uganda. On-farm pollination experiments were therefore conducted in 30 small-scale coffee farms with contrasting land-use and management characteristics. The results indicated that coffee flowers were visited by 24–38 bee species with meliponine bee species being the most frequent visitors. The highest fruit set (84%) was recorded in hand cross-pollination followed by open pollination (62%) and bagged flowers (0.8%) treatment. Coffee proportion potential yield and bee contribution to fruit set were positively related to bee abundance, species richness, foraging rate and to the amount of semi-natural habitats available in the surroundings of coffee fields. Distance to forest/wetland and cultivation intensity were negatively related to coffee proportion potential yield but positively related to coffee pollination limitation. Farmers would benefit from establishing coffee fields in the vicinity of natural habitats and from adopting pollinator-friendly farming and conservation practices such as increasing the area of semi-natural habitat features as well as promoting high on-farm tree cover to protect good pollinators (e.g. meliponine bees) of coffee in the landscape.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1" s="15" t="s">
        <v>3298</v>
      </c>
      <c r="Q91" s="15" t="s">
        <v>3354</v>
      </c>
      <c r="R91" s="15" t="s">
        <v>3354</v>
      </c>
      <c r="S91" s="15" t="s">
        <v>3354</v>
      </c>
      <c r="T91" s="15" t="s">
        <v>3354</v>
      </c>
      <c r="U91" s="15" t="s">
        <v>3354</v>
      </c>
      <c r="V91" s="15" t="s">
        <v>3354</v>
      </c>
      <c r="W91" s="15" t="s">
        <v>4116</v>
      </c>
      <c r="X91" s="15" t="s">
        <v>4117</v>
      </c>
      <c r="Y91" s="15" t="s">
        <v>4103</v>
      </c>
      <c r="Z91" s="15" t="s">
        <v>4069</v>
      </c>
      <c r="AA91" s="15" t="s">
        <v>4070</v>
      </c>
      <c r="AB91" s="15" t="s">
        <v>4071</v>
      </c>
      <c r="AC91" s="15" t="s">
        <v>4106</v>
      </c>
      <c r="AD91" s="17" t="s">
        <v>3767</v>
      </c>
      <c r="AE91" s="17" t="s">
        <v>3767</v>
      </c>
      <c r="AF91" s="17" t="s">
        <v>3767</v>
      </c>
      <c r="AG91" s="17" t="s">
        <v>3767</v>
      </c>
      <c r="AH91" s="17" t="s">
        <v>3767</v>
      </c>
      <c r="AI91" s="17" t="s">
        <v>3768</v>
      </c>
      <c r="AJ91" s="17" t="s">
        <v>3767</v>
      </c>
      <c r="AK91" s="17" t="s">
        <v>3767</v>
      </c>
      <c r="AL91" s="17" t="s">
        <v>3767</v>
      </c>
      <c r="AM91" s="16" t="s">
        <v>4911</v>
      </c>
      <c r="AN91" s="16" t="s">
        <v>4912</v>
      </c>
      <c r="AO91" s="16" t="s">
        <v>4913</v>
      </c>
      <c r="AP91" s="16" t="s">
        <v>4914</v>
      </c>
      <c r="AQ91" s="16" t="s">
        <v>4915</v>
      </c>
      <c r="AR91" s="16" t="s">
        <v>4321</v>
      </c>
      <c r="AS91" s="16" t="s">
        <v>4916</v>
      </c>
      <c r="AT91" s="16" t="s">
        <v>4917</v>
      </c>
      <c r="AU91" s="16" t="s">
        <v>4918</v>
      </c>
      <c r="BF91" s="15" t="s">
        <v>5822</v>
      </c>
      <c r="BG91" s="15" t="s">
        <v>5838</v>
      </c>
      <c r="BH91" s="15" t="s">
        <v>5822</v>
      </c>
      <c r="BI91" s="15" t="s">
        <v>5980</v>
      </c>
    </row>
    <row r="92" spans="1:61" x14ac:dyDescent="0.25">
      <c r="A92" s="15" t="s">
        <v>5617</v>
      </c>
      <c r="B92" s="15">
        <v>86</v>
      </c>
      <c r="C92" s="15" t="s">
        <v>3085</v>
      </c>
      <c r="D92" s="15" t="s">
        <v>3084</v>
      </c>
      <c r="E92" s="15" t="s">
        <v>5995</v>
      </c>
      <c r="F92" s="15" t="s">
        <v>3367</v>
      </c>
      <c r="G92" s="15">
        <v>2014</v>
      </c>
      <c r="H92" s="15" t="s">
        <v>5808</v>
      </c>
      <c r="I92" s="15" t="s">
        <v>3354</v>
      </c>
      <c r="J92" s="15" t="s">
        <v>3054</v>
      </c>
      <c r="K92" s="15" t="s">
        <v>3405</v>
      </c>
      <c r="L92" s="15" t="s">
        <v>5745</v>
      </c>
      <c r="M92" s="15" t="s">
        <v>3603</v>
      </c>
      <c r="N92" s="15" t="s">
        <v>4275</v>
      </c>
      <c r="O92" s="15" t="str">
        <f t="shared" si="2"/>
        <v xml:space="preserve">Titulo del Articulo: Effects of seasonality and farm proximity to forest on Hymenoptera in Tarrazú coffee farmsAbstract: The management of natural vegetation and forested habitat within agricultural areas can be important for bolstering ecosystem services. In coffee agro-ecosystems, proximate forested habitat can provide resources for Hymenoptera that contribute to crop pollination and biological control of pests. We conducted a field study on 12 coffee farms in the highlands of Tarrazú, Costa Rica over a period of 3 years during both dry (flowering) and rainy (nonflowering) seasons. We compared the abundance of Hymenoptera observed around coffee plants on farms that were either isolated from or immediately adjacent to substantial forest habitat. Our results demonstrated a seasonally dependent response, with higher numbers of Hymenoptera observed in adjacent farms than in isolated farms during dry seasons, but no difference in the numbers in isolated farms and adjacent farms during rainy seasons. We discuss the implications of these findings with respect to the potential pollination and biological control benefits associated with preserving forest/noncrop habitat within coffee agroecosystems.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2" s="15" t="s">
        <v>3298</v>
      </c>
      <c r="Q92" s="15" t="s">
        <v>3354</v>
      </c>
      <c r="R92" s="15" t="s">
        <v>3354</v>
      </c>
      <c r="S92" s="15" t="s">
        <v>3354</v>
      </c>
      <c r="T92" s="15" t="s">
        <v>3354</v>
      </c>
      <c r="U92" s="15" t="s">
        <v>3354</v>
      </c>
      <c r="V92" s="15" t="s">
        <v>3354</v>
      </c>
      <c r="W92" s="15" t="s">
        <v>4116</v>
      </c>
      <c r="X92" s="15" t="s">
        <v>4117</v>
      </c>
      <c r="Y92" s="15" t="s">
        <v>4103</v>
      </c>
      <c r="Z92" s="15" t="s">
        <v>4069</v>
      </c>
      <c r="AA92" s="15" t="s">
        <v>4070</v>
      </c>
      <c r="AB92" s="15" t="s">
        <v>4071</v>
      </c>
      <c r="AC92" s="15" t="s">
        <v>4106</v>
      </c>
      <c r="AD92" s="17" t="s">
        <v>3767</v>
      </c>
      <c r="AE92" s="17" t="s">
        <v>3767</v>
      </c>
      <c r="AF92" s="17" t="s">
        <v>3767</v>
      </c>
      <c r="AG92" s="17" t="s">
        <v>3767</v>
      </c>
      <c r="AH92" s="17" t="s">
        <v>3767</v>
      </c>
      <c r="AI92" s="17" t="s">
        <v>3768</v>
      </c>
      <c r="AJ92" s="17" t="s">
        <v>3767</v>
      </c>
      <c r="AK92" s="17" t="s">
        <v>3767</v>
      </c>
      <c r="AL92" s="17" t="s">
        <v>3767</v>
      </c>
      <c r="AM92" s="16" t="s">
        <v>4919</v>
      </c>
      <c r="AN92" s="16" t="s">
        <v>4920</v>
      </c>
      <c r="AO92" s="16" t="s">
        <v>4921</v>
      </c>
      <c r="AP92" s="16" t="s">
        <v>4922</v>
      </c>
      <c r="AQ92" s="16" t="s">
        <v>4923</v>
      </c>
      <c r="AR92" s="16" t="s">
        <v>4278</v>
      </c>
      <c r="AS92" s="16" t="s">
        <v>4924</v>
      </c>
      <c r="AT92" s="16" t="s">
        <v>4925</v>
      </c>
      <c r="AU92" s="16" t="s">
        <v>4926</v>
      </c>
      <c r="BF92" s="15" t="s">
        <v>5822</v>
      </c>
      <c r="BG92" s="15" t="s">
        <v>5838</v>
      </c>
      <c r="BH92" s="15" t="s">
        <v>5822</v>
      </c>
      <c r="BI92" s="15" t="s">
        <v>5980</v>
      </c>
    </row>
    <row r="93" spans="1:61" x14ac:dyDescent="0.25">
      <c r="A93" s="15" t="s">
        <v>5618</v>
      </c>
      <c r="B93" s="15">
        <v>87</v>
      </c>
      <c r="C93" s="15" t="s">
        <v>65</v>
      </c>
      <c r="D93" s="15" t="s">
        <v>63</v>
      </c>
      <c r="E93" s="15" t="s">
        <v>5995</v>
      </c>
      <c r="F93" s="15" t="s">
        <v>3368</v>
      </c>
      <c r="G93" s="15">
        <v>2021</v>
      </c>
      <c r="H93" s="15" t="s">
        <v>5808</v>
      </c>
      <c r="I93" s="15" t="s">
        <v>3354</v>
      </c>
      <c r="J93" s="15" t="s">
        <v>64</v>
      </c>
      <c r="K93" s="15" t="s">
        <v>3376</v>
      </c>
      <c r="L93" s="15" t="s">
        <v>3496</v>
      </c>
      <c r="M93" s="15" t="s">
        <v>3602</v>
      </c>
      <c r="N93" s="15" t="s">
        <v>4275</v>
      </c>
      <c r="O93" s="15" t="str">
        <f t="shared" si="2"/>
        <v xml:space="preserve">Titulo del Articulo: Warm nights drive Coffea arabica ripening in TanzaniaAbstract: Studies have demonstrated that plant phenophases (e.g. budburst, flowering, ripening) are occurring increasingly earlier in the season across diverse ecologies globally. Despite much interest that climate change impacts have on coffee (Coffea arabica), relatively little is known about the driving factors determining its phenophases. Using high-resolution microclimatic data, this study provides initial insights on how climate change is impacting C. arabica phenophases in Tanzania. In particular, we use generalized additive models to show how warming nocturnal temperatures (Tnight), as opposed to day-time or maximum temperatures, have a superseding effect on the ripening of coffee and subsequent timing of harvest. A warm night index (WNI), generated from mean nocturnal temperature, permits accurate prediction of the start of the harvest season, which is superior to existing methods using growing degree days (GDD). The non-linear function indicates that a WNI of 15 °C is associated with the latest ripening coffee cherries (adjusted R2 = 0.95). As the WNI increases past the inflection point of ~ 16 °C, ripening occurs earlier and progresses more or less linearly at a rate of ~ 17 ± 1.95 days for every 1 °C increase in WNI. Using the WNI will thus not only allow farmers to more accurately predict their harvest start date, but also assist with identifying the most suitable adaptation strategies which may reduce harvest-related costs and buffer potential losses in quality and production.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3" s="15" t="s">
        <v>3354</v>
      </c>
      <c r="Q93" s="15" t="s">
        <v>3546</v>
      </c>
      <c r="R93" s="15" t="s">
        <v>3354</v>
      </c>
      <c r="S93" s="15" t="s">
        <v>3354</v>
      </c>
      <c r="T93" s="15" t="s">
        <v>3354</v>
      </c>
      <c r="U93" s="15" t="s">
        <v>3354</v>
      </c>
      <c r="V93" s="15" t="s">
        <v>3354</v>
      </c>
      <c r="W93" s="15" t="s">
        <v>3714</v>
      </c>
      <c r="X93" s="15" t="s">
        <v>3715</v>
      </c>
      <c r="Y93" s="15" t="s">
        <v>3667</v>
      </c>
      <c r="Z93" s="15" t="s">
        <v>3661</v>
      </c>
      <c r="AA93" s="15" t="s">
        <v>3551</v>
      </c>
      <c r="AB93" s="15" t="s">
        <v>3552</v>
      </c>
      <c r="AC93" s="15" t="s">
        <v>3663</v>
      </c>
      <c r="AD93" s="17" t="s">
        <v>3767</v>
      </c>
      <c r="AE93" s="17" t="s">
        <v>3767</v>
      </c>
      <c r="AF93" s="17" t="s">
        <v>3767</v>
      </c>
      <c r="AG93" s="17" t="s">
        <v>3767</v>
      </c>
      <c r="AH93" s="17" t="s">
        <v>3767</v>
      </c>
      <c r="AI93" s="17" t="s">
        <v>3767</v>
      </c>
      <c r="AJ93" s="17" t="s">
        <v>3767</v>
      </c>
      <c r="AK93" s="17" t="s">
        <v>3767</v>
      </c>
      <c r="AL93" s="17" t="s">
        <v>3767</v>
      </c>
      <c r="AM93" s="16" t="s">
        <v>4927</v>
      </c>
      <c r="AN93" s="16" t="s">
        <v>4928</v>
      </c>
      <c r="AO93" s="16" t="s">
        <v>4929</v>
      </c>
      <c r="AP93" s="16" t="s">
        <v>4930</v>
      </c>
      <c r="AQ93" s="16" t="s">
        <v>4931</v>
      </c>
      <c r="AR93" s="16" t="s">
        <v>4932</v>
      </c>
      <c r="AS93" s="16" t="s">
        <v>4933</v>
      </c>
      <c r="AT93" s="16" t="s">
        <v>4934</v>
      </c>
      <c r="AU93" s="16" t="s">
        <v>4935</v>
      </c>
      <c r="BE93" s="16" t="s">
        <v>5885</v>
      </c>
      <c r="BF93" s="15" t="s">
        <v>5827</v>
      </c>
      <c r="BG93" s="15" t="s">
        <v>5873</v>
      </c>
      <c r="BH93" s="15" t="s">
        <v>5976</v>
      </c>
      <c r="BI93" s="15" t="s">
        <v>5981</v>
      </c>
    </row>
    <row r="94" spans="1:61" x14ac:dyDescent="0.25">
      <c r="A94" s="15" t="s">
        <v>5619</v>
      </c>
      <c r="B94" s="15">
        <v>88</v>
      </c>
      <c r="C94" s="15" t="s">
        <v>3064</v>
      </c>
      <c r="D94" s="15" t="s">
        <v>3061</v>
      </c>
      <c r="E94" s="15" t="s">
        <v>5995</v>
      </c>
      <c r="F94" s="15" t="s">
        <v>3357</v>
      </c>
      <c r="G94" s="15">
        <v>2024</v>
      </c>
      <c r="H94" s="15" t="s">
        <v>5808</v>
      </c>
      <c r="I94" s="15" t="s">
        <v>3354</v>
      </c>
      <c r="J94" s="15" t="s">
        <v>3062</v>
      </c>
      <c r="K94" s="15" t="s">
        <v>3405</v>
      </c>
      <c r="L94" s="15" t="s">
        <v>5746</v>
      </c>
      <c r="M94" s="15" t="s">
        <v>5080</v>
      </c>
      <c r="N94" s="15" t="s">
        <v>4275</v>
      </c>
      <c r="O94" s="15" t="str">
        <f t="shared" si="2"/>
        <v xml:space="preserve">Titulo del Articulo: The effect of an altitudinal gradient on the abundance and phenology of the coffee berry borer (Hypothenemus hampei) (ferreri) (Coleoptera: scolytidae) in the Colombia AndesAbstract: Globally, the coffee berry borer (CBB) Hypothenemus hampei (Ferreri) is the most severe pest of the commercial coffee species arabica coffee (Coffea arabica). Heterogenous landscapes characterize many coffee-growing areas. We studied the phenology of coffee and the abundance, and development of infestation by CBB within the context an altitudinal gradient in the coffee-growing region of Caldas, Colombia. This was between 1200 m and 1800 m (a.s.l.) from September 2019 to July 2020 covering two seasons of coffee flowering. Coffee berry phenology did not differ over the altitudinal gradient studied, but CBB abundance and berry infestation differed in quantity and timings, with lower altitudes having higher abundances and proportions of infestation than higher altitudes. In the context of CBB management, October through to December is vital for coffee farms &lt;1500 m as CBB abundance and infestation both spike, and March to June is key for farms between 1500-1700 m for the same reasons. In conclusion, coffee farmers in highly heterogeneous landscapes will have to adjust their CBB management according to the altitude gradients of their farm.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4" s="15" t="s">
        <v>3354</v>
      </c>
      <c r="Q94" s="15" t="s">
        <v>3546</v>
      </c>
      <c r="R94" s="15" t="s">
        <v>3354</v>
      </c>
      <c r="S94" s="15" t="s">
        <v>3354</v>
      </c>
      <c r="T94" s="15" t="s">
        <v>3354</v>
      </c>
      <c r="U94" s="15" t="s">
        <v>3354</v>
      </c>
      <c r="V94" s="15" t="s">
        <v>3354</v>
      </c>
      <c r="W94" s="15" t="s">
        <v>4111</v>
      </c>
      <c r="X94" s="15" t="s">
        <v>4112</v>
      </c>
      <c r="Y94" s="15" t="s">
        <v>4103</v>
      </c>
      <c r="Z94" s="15" t="s">
        <v>4069</v>
      </c>
      <c r="AA94" s="15" t="s">
        <v>4070</v>
      </c>
      <c r="AB94" s="15" t="s">
        <v>4071</v>
      </c>
      <c r="AC94" s="15" t="s">
        <v>4106</v>
      </c>
      <c r="AD94" s="17" t="s">
        <v>3767</v>
      </c>
      <c r="AE94" s="17" t="s">
        <v>3767</v>
      </c>
      <c r="AF94" s="17" t="s">
        <v>3767</v>
      </c>
      <c r="AG94" s="17" t="s">
        <v>3767</v>
      </c>
      <c r="AH94" s="17" t="s">
        <v>3767</v>
      </c>
      <c r="AI94" s="17" t="s">
        <v>3768</v>
      </c>
      <c r="AJ94" s="17" t="s">
        <v>3767</v>
      </c>
      <c r="AK94" s="17" t="s">
        <v>3767</v>
      </c>
      <c r="AL94" s="17" t="s">
        <v>3767</v>
      </c>
      <c r="AM94" s="16" t="s">
        <v>4936</v>
      </c>
      <c r="AN94" s="16" t="s">
        <v>4937</v>
      </c>
      <c r="AO94" s="16" t="s">
        <v>4938</v>
      </c>
      <c r="AP94" s="16" t="s">
        <v>4939</v>
      </c>
      <c r="AQ94" s="16" t="s">
        <v>4940</v>
      </c>
      <c r="AR94" s="16" t="s">
        <v>4321</v>
      </c>
      <c r="AS94" s="16" t="s">
        <v>4941</v>
      </c>
      <c r="AT94" s="16" t="s">
        <v>4942</v>
      </c>
      <c r="AU94" s="16" t="s">
        <v>4943</v>
      </c>
      <c r="AV94" s="15" t="s">
        <v>4275</v>
      </c>
      <c r="AW94" s="15" t="s">
        <v>4275</v>
      </c>
      <c r="AX94" s="16" t="s">
        <v>4275</v>
      </c>
      <c r="AY94" s="16" t="s">
        <v>4275</v>
      </c>
      <c r="AZ94" s="16" t="s">
        <v>4275</v>
      </c>
      <c r="BA94" s="16" t="s">
        <v>4275</v>
      </c>
      <c r="BB94" s="16" t="s">
        <v>4275</v>
      </c>
      <c r="BC94" s="16" t="s">
        <v>4275</v>
      </c>
      <c r="BD94" s="16" t="s">
        <v>4275</v>
      </c>
      <c r="BF94" s="15" t="s">
        <v>5822</v>
      </c>
      <c r="BG94" s="15" t="s">
        <v>5861</v>
      </c>
      <c r="BH94" s="15" t="s">
        <v>5822</v>
      </c>
      <c r="BI94" s="15" t="s">
        <v>5985</v>
      </c>
    </row>
    <row r="95" spans="1:61" x14ac:dyDescent="0.25">
      <c r="A95" s="15" t="s">
        <v>5620</v>
      </c>
      <c r="B95" s="15">
        <v>89</v>
      </c>
      <c r="C95" s="15" t="s">
        <v>159</v>
      </c>
      <c r="D95" s="15" t="s">
        <v>157</v>
      </c>
      <c r="E95" s="15" t="s">
        <v>5995</v>
      </c>
      <c r="F95" s="15" t="s">
        <v>3383</v>
      </c>
      <c r="G95" s="15">
        <v>2022</v>
      </c>
      <c r="H95" s="15" t="s">
        <v>5808</v>
      </c>
      <c r="I95" s="15" t="s">
        <v>5806</v>
      </c>
      <c r="J95" s="15" t="s">
        <v>158</v>
      </c>
      <c r="K95" s="15" t="s">
        <v>3407</v>
      </c>
      <c r="L95" s="15" t="s">
        <v>3498</v>
      </c>
      <c r="M95" s="15" t="s">
        <v>3604</v>
      </c>
      <c r="N95" s="15" t="s">
        <v>4275</v>
      </c>
      <c r="O95" s="15" t="str">
        <f t="shared" si="2"/>
        <v xml:space="preserve">Titulo del Articulo: Occurrence and density of the stink bug Antestiopsis thunbergii Gmelin 1790 (Heteroptera: Pentatomidae) and related egg-parasitoids in Burundi coffee agroecosystemsAbstract: Antestiopsis thunbergii is the most important coffee pest in Burundi causing yield losses of up to 30%. The aim of this study was to estimate its occurrence and density and to assess the species diversity of native egg-parasitoids associated to this pest in coffee agroecosystems. Our study was carried out in four coffee growing agro-ecological zones of Burundi namely; the humid west escarpments, the humid central highlands, the sub-humid central highlands and the sub-humid southeastern and northern depressions. In total, 600 coffee trees, randomly selected in 40 coffee plots of 20 communes were investigated at three phenological stages of the crop viz. October 2019 (coffee was flowering), January 2020 (coffee berries were immature green) and April 2020 (coffee berries were mature green and red). The results showed a permanent presence of A. thunbergii with an increasing occurrence and density with time. Densities were above the economic threshold (one antestia bug per tree), except in the humid west escarpments. Differences were highly significant among the four agro-ecological zones at each time of sampling. The humid central highlands zone registered the highest densities with 1.55, 1.31 and 2.67 antestia bugs per tree in October, January and April, respectively. The humid west escarpments zone recorded lower densities of 0.38, 0.44 and 0.88 antestia bugs per tree, for the same periods respectively. From the 4,776 eggs collected from the field, 1,99 egg-parasitoids of A. thunbergii were obtained and identified, namely Trissolcus sp. (59.2%), Telenomus seychellensis (29.6%), Gryon fulviventre (2.9%), Anastatus sp. (8.1%) and Acroclisoides africanus (0.2%).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5" s="15" t="s">
        <v>3298</v>
      </c>
      <c r="Q95" s="15" t="s">
        <v>3546</v>
      </c>
      <c r="R95" s="15" t="s">
        <v>3354</v>
      </c>
      <c r="S95" s="15" t="s">
        <v>3354</v>
      </c>
      <c r="T95" s="15" t="s">
        <v>3354</v>
      </c>
      <c r="U95" s="15" t="s">
        <v>3354</v>
      </c>
      <c r="V95" s="15" t="s">
        <v>3354</v>
      </c>
      <c r="W95" s="15" t="s">
        <v>3819</v>
      </c>
      <c r="X95" s="15" t="s">
        <v>3820</v>
      </c>
      <c r="Y95" s="15" t="s">
        <v>3821</v>
      </c>
      <c r="Z95" s="15" t="s">
        <v>3661</v>
      </c>
      <c r="AA95" s="15" t="s">
        <v>3822</v>
      </c>
      <c r="AB95" s="15" t="s">
        <v>3823</v>
      </c>
      <c r="AC95" s="15" t="s">
        <v>3824</v>
      </c>
      <c r="AD95" s="17" t="s">
        <v>3767</v>
      </c>
      <c r="AE95" s="17" t="s">
        <v>3767</v>
      </c>
      <c r="AF95" s="17" t="s">
        <v>3767</v>
      </c>
      <c r="AG95" s="17" t="s">
        <v>3767</v>
      </c>
      <c r="AH95" s="17" t="s">
        <v>3767</v>
      </c>
      <c r="AI95" s="17" t="s">
        <v>3768</v>
      </c>
      <c r="AJ95" s="17" t="s">
        <v>3767</v>
      </c>
      <c r="AK95" s="17" t="s">
        <v>3767</v>
      </c>
      <c r="AL95" s="17" t="s">
        <v>3767</v>
      </c>
      <c r="AM95" s="16" t="s">
        <v>4944</v>
      </c>
      <c r="AN95" s="16" t="s">
        <v>4945</v>
      </c>
      <c r="AO95" s="16" t="s">
        <v>4946</v>
      </c>
      <c r="AP95" s="16" t="s">
        <v>4947</v>
      </c>
      <c r="AQ95" s="16" t="s">
        <v>4948</v>
      </c>
      <c r="AR95" s="16" t="s">
        <v>4321</v>
      </c>
      <c r="AS95" s="16" t="s">
        <v>4949</v>
      </c>
      <c r="AT95" s="16" t="s">
        <v>4950</v>
      </c>
      <c r="AU95" s="16" t="s">
        <v>4951</v>
      </c>
      <c r="BF95" s="15" t="s">
        <v>5822</v>
      </c>
      <c r="BG95" s="15" t="s">
        <v>5886</v>
      </c>
      <c r="BH95" s="15" t="s">
        <v>5822</v>
      </c>
      <c r="BI95" s="15" t="s">
        <v>5985</v>
      </c>
    </row>
    <row r="96" spans="1:61" x14ac:dyDescent="0.25">
      <c r="A96" s="15" t="s">
        <v>5621</v>
      </c>
      <c r="B96" s="15">
        <v>90</v>
      </c>
      <c r="C96" s="15" t="s">
        <v>2568</v>
      </c>
      <c r="D96" s="15" t="s">
        <v>2567</v>
      </c>
      <c r="E96" s="15" t="s">
        <v>5995</v>
      </c>
      <c r="F96" s="15" t="s">
        <v>3375</v>
      </c>
      <c r="G96" s="15">
        <v>2014</v>
      </c>
      <c r="H96" s="15" t="s">
        <v>5808</v>
      </c>
      <c r="I96" s="15" t="s">
        <v>3354</v>
      </c>
      <c r="J96" s="15" t="s">
        <v>2415</v>
      </c>
      <c r="K96" s="15" t="s">
        <v>3365</v>
      </c>
      <c r="L96" s="15" t="s">
        <v>5747</v>
      </c>
      <c r="M96" s="15" t="s">
        <v>4307</v>
      </c>
      <c r="N96" s="15" t="s">
        <v>4275</v>
      </c>
      <c r="O96" s="15" t="str">
        <f t="shared" si="2"/>
        <v xml:space="preserve">Titulo del Articulo: Is Cut-Flower Industry Promotion by the Government Negatively Affecting Pollinator Biodiversity and Environmental/Human Health in Uganda?Abstract: A study was conducted from 2010 to 2012 around the flower growing areas in central Uganda to generate baseline information on the status of pollinators. Primary data were gathered using a questionnaire that aimed at determining farmers and flower farm officials’ perceptions on the impact of activities carried out inside greenhouses on pollinators, human health, and on crop production in the surroundings. Results indicated that the quantity of pesticides and fertilizers applied daily varied among the different flower farms visited. Bee species richness and abundance varied significantly (𝑃 &lt; 0.01) according to flower farm location, to the landscape vegetation type, and to field types found in the surrounding of flower farms. Bee richness found around flower farms varied in number from 20 to 40 species in total across seasons and years. Bee density increased significantly with the increase in flower density. Small-scale farmers were aware of the value and importance of pollination services in their farming business. There was no clear evidence of a direct effect of agrochemicals application on bee communities living in the surrounding habitats. There is a need for further research to be conducted on human health risks and for toxicological studies on soils, plants, flowers, and bees in the farm landscape.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6" s="15" t="s">
        <v>3354</v>
      </c>
      <c r="Q96" s="15" t="s">
        <v>3354</v>
      </c>
      <c r="R96" s="15" t="s">
        <v>3354</v>
      </c>
      <c r="S96" s="15" t="s">
        <v>3354</v>
      </c>
      <c r="T96" s="15" t="s">
        <v>3354</v>
      </c>
      <c r="U96" s="15" t="s">
        <v>3354</v>
      </c>
      <c r="V96" s="15" t="s">
        <v>3354</v>
      </c>
      <c r="W96" s="15" t="s">
        <v>3718</v>
      </c>
      <c r="X96" s="15" t="s">
        <v>4164</v>
      </c>
      <c r="Y96" s="15" t="s">
        <v>4165</v>
      </c>
      <c r="Z96" s="15" t="s">
        <v>3756</v>
      </c>
      <c r="AA96" s="15" t="s">
        <v>3551</v>
      </c>
      <c r="AB96" s="15" t="s">
        <v>3758</v>
      </c>
      <c r="AC96" s="15" t="s">
        <v>3744</v>
      </c>
      <c r="AD96" s="17" t="s">
        <v>3546</v>
      </c>
      <c r="AE96" s="17" t="s">
        <v>3546</v>
      </c>
      <c r="AF96" s="17" t="s">
        <v>3546</v>
      </c>
      <c r="AG96" s="17" t="s">
        <v>3354</v>
      </c>
      <c r="AH96" s="17" t="s">
        <v>3546</v>
      </c>
      <c r="AI96" s="17" t="s">
        <v>3354</v>
      </c>
      <c r="AJ96" s="17" t="s">
        <v>3546</v>
      </c>
      <c r="AK96" s="17" t="s">
        <v>3546</v>
      </c>
      <c r="AL96" s="17" t="s">
        <v>3546</v>
      </c>
      <c r="AM96" s="15" t="s">
        <v>4952</v>
      </c>
      <c r="AN96" s="15" t="s">
        <v>4953</v>
      </c>
      <c r="AO96" s="15" t="s">
        <v>4954</v>
      </c>
      <c r="AP96" s="15" t="s">
        <v>4955</v>
      </c>
      <c r="AQ96" s="15" t="s">
        <v>4956</v>
      </c>
      <c r="AR96" s="15" t="s">
        <v>4278</v>
      </c>
      <c r="AS96" s="15" t="s">
        <v>4957</v>
      </c>
      <c r="AU96" s="15" t="s">
        <v>4958</v>
      </c>
      <c r="BF96" s="15" t="s">
        <v>5822</v>
      </c>
      <c r="BG96" s="15" t="s">
        <v>5838</v>
      </c>
      <c r="BH96" s="15" t="s">
        <v>5822</v>
      </c>
      <c r="BI96" s="15" t="s">
        <v>5980</v>
      </c>
    </row>
    <row r="97" spans="1:61" x14ac:dyDescent="0.25">
      <c r="A97" s="15" t="s">
        <v>5622</v>
      </c>
      <c r="B97" s="15">
        <v>91</v>
      </c>
      <c r="C97" s="15" t="s">
        <v>2417</v>
      </c>
      <c r="D97" s="15" t="s">
        <v>2414</v>
      </c>
      <c r="E97" s="15" t="s">
        <v>5995</v>
      </c>
      <c r="F97" s="15" t="s">
        <v>3382</v>
      </c>
      <c r="G97" s="15">
        <v>2012</v>
      </c>
      <c r="H97" s="15" t="s">
        <v>5808</v>
      </c>
      <c r="I97" s="15" t="s">
        <v>3354</v>
      </c>
      <c r="J97" s="15" t="s">
        <v>2415</v>
      </c>
      <c r="K97" s="15" t="s">
        <v>3365</v>
      </c>
      <c r="L97" s="15" t="s">
        <v>5748</v>
      </c>
      <c r="M97" s="15" t="s">
        <v>3605</v>
      </c>
      <c r="N97" s="15" t="s">
        <v>4275</v>
      </c>
      <c r="O97" s="15" t="str">
        <f t="shared" si="2"/>
        <v xml:space="preserve">Titulo del Articulo: The Influence of Strata on the Nutrient Recycling within a Tropical Certified Organic Coffee Production SystemAbstract: In tropical Bolivia coffee plantations, the plant community can be separated into high (trees), middle (coffee), and low (weed) strata. Understanding the importance of each stratum is critical for improving the sustainability of the system. The objective of this study was to determine the importance of strata on nutrient recycling. Litter falls from the upper and middle strata were collected monthly using cone-shaped traps and divided by species into leaves, branches, flowers, and fruits. Dry biomass additions to the soil from high and middle strata totaled 12,655 kg (ha yr)−1 annually. About 76% of the biomass was provided by plants of the genus Inga (I. adenophylla and I. oerstediana). The middle stratum (Coffea arabica L.) provided 24% litterfall biomass. This stratum also produced 1,800 kg coffee bean per ha (12% moisture) which sold for $2.94 kg−1. In the lower stratum, Oxalis mollissima returned 36 kg N ha−1, while Solanum nodiflorum returned 49 kg K ha−1,andUrtica sp. returned 18 kg Ca ha−1.The nutrients recycled through plants in three strata exceeded the amount of nutrients removed in green coffee beans.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7" s="15" t="s">
        <v>3354</v>
      </c>
      <c r="Q97" s="15" t="s">
        <v>3354</v>
      </c>
      <c r="R97" s="15" t="s">
        <v>3354</v>
      </c>
      <c r="S97" s="15" t="s">
        <v>3354</v>
      </c>
      <c r="T97" s="15" t="s">
        <v>3354</v>
      </c>
      <c r="U97" s="15" t="s">
        <v>3354</v>
      </c>
      <c r="V97" s="15" t="s">
        <v>3354</v>
      </c>
      <c r="W97" s="15" t="s">
        <v>4190</v>
      </c>
      <c r="X97" s="15" t="s">
        <v>4164</v>
      </c>
      <c r="Y97" s="15" t="s">
        <v>4165</v>
      </c>
      <c r="Z97" s="15" t="s">
        <v>3756</v>
      </c>
      <c r="AA97" s="15" t="s">
        <v>3551</v>
      </c>
      <c r="AB97" s="15" t="s">
        <v>3758</v>
      </c>
      <c r="AC97" s="15" t="s">
        <v>3744</v>
      </c>
      <c r="AD97" s="17" t="s">
        <v>3546</v>
      </c>
      <c r="AE97" s="17" t="s">
        <v>3546</v>
      </c>
      <c r="AF97" s="17" t="s">
        <v>3546</v>
      </c>
      <c r="AG97" s="17" t="s">
        <v>3546</v>
      </c>
      <c r="AH97" s="17" t="s">
        <v>3546</v>
      </c>
      <c r="AI97" s="17" t="s">
        <v>3354</v>
      </c>
      <c r="AJ97" s="17" t="s">
        <v>3546</v>
      </c>
      <c r="AK97" s="17" t="s">
        <v>3546</v>
      </c>
      <c r="AL97" s="17" t="s">
        <v>3546</v>
      </c>
      <c r="AM97" s="15" t="s">
        <v>4959</v>
      </c>
      <c r="AN97" s="15" t="s">
        <v>4960</v>
      </c>
      <c r="AO97" s="15" t="s">
        <v>4961</v>
      </c>
      <c r="AP97" s="15" t="s">
        <v>4962</v>
      </c>
      <c r="AQ97" s="15" t="s">
        <v>4963</v>
      </c>
      <c r="AR97" s="15" t="s">
        <v>4964</v>
      </c>
      <c r="AS97" s="15" t="s">
        <v>4965</v>
      </c>
      <c r="AT97" s="15" t="s">
        <v>4966</v>
      </c>
      <c r="AU97" s="15" t="s">
        <v>4967</v>
      </c>
      <c r="BF97" s="15" t="s">
        <v>5822</v>
      </c>
      <c r="BG97" s="15" t="s">
        <v>5866</v>
      </c>
      <c r="BH97" s="15" t="s">
        <v>5822</v>
      </c>
      <c r="BI97" s="15" t="s">
        <v>5979</v>
      </c>
    </row>
    <row r="98" spans="1:61" x14ac:dyDescent="0.25">
      <c r="A98" s="15" t="s">
        <v>5623</v>
      </c>
      <c r="B98" s="15">
        <v>92</v>
      </c>
      <c r="C98" s="15" t="s">
        <v>2871</v>
      </c>
      <c r="D98" s="15" t="s">
        <v>2868</v>
      </c>
      <c r="E98" s="15" t="s">
        <v>5995</v>
      </c>
      <c r="F98" s="15" t="s">
        <v>3379</v>
      </c>
      <c r="G98" s="15">
        <v>2024</v>
      </c>
      <c r="H98" s="15" t="s">
        <v>5808</v>
      </c>
      <c r="I98" s="15" t="s">
        <v>3354</v>
      </c>
      <c r="J98" s="15" t="s">
        <v>2869</v>
      </c>
      <c r="K98" s="15" t="s">
        <v>3405</v>
      </c>
      <c r="L98" s="15" t="s">
        <v>3501</v>
      </c>
      <c r="M98" s="15" t="s">
        <v>3606</v>
      </c>
      <c r="N98" s="15" t="s">
        <v>4275</v>
      </c>
      <c r="O98" s="15" t="str">
        <f t="shared" si="2"/>
        <v xml:space="preserve">Titulo del Articulo: Can food sovereignty be institutionalised? Insights from the Cuban experienceAbstract: Cuba stands out among Latin American nations for its efforts to institutionalize food sovereignty (FS) through the promotion of alternative small-scale farming, making it a prime case study for this model. This paper examines the extent to which Cuba has institutionalized FS and the factors driving this process from an agrarian political economy perspective. Public policies, sustainable practices and key actors—including a ‘partner state’—have advanced agroecology as a core strategy to reduce food imports since the early 1990s. However, other entities, such as the military enterprise Grupo de Administración Empresarial S.A. (GAESA), may be seen as obstacles to this strategy. Whilst these struggles and tensions are not unique to Cuba, the island stands out for its decisive steps in institutionalizing FS. Cuba has achieved significant ‘pockets’ or ‘spaces’ of FS, despite lacking a fully consolidated domestic food system.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8" s="15" t="s">
        <v>3354</v>
      </c>
      <c r="Q98" s="15" t="s">
        <v>3354</v>
      </c>
      <c r="R98" s="15" t="s">
        <v>3354</v>
      </c>
      <c r="S98" s="15" t="s">
        <v>3354</v>
      </c>
      <c r="T98" s="15" t="s">
        <v>3354</v>
      </c>
      <c r="U98" s="15" t="s">
        <v>3354</v>
      </c>
      <c r="V98" s="15" t="s">
        <v>3354</v>
      </c>
      <c r="W98" s="15" t="s">
        <v>3718</v>
      </c>
      <c r="X98" s="15" t="s">
        <v>4160</v>
      </c>
      <c r="Y98" s="15" t="s">
        <v>4154</v>
      </c>
      <c r="Z98" s="15" t="s">
        <v>3756</v>
      </c>
      <c r="AA98" s="15" t="s">
        <v>3551</v>
      </c>
      <c r="AB98" s="15" t="s">
        <v>3758</v>
      </c>
      <c r="AC98" s="15" t="s">
        <v>3744</v>
      </c>
      <c r="AD98" s="17" t="s">
        <v>3546</v>
      </c>
      <c r="AE98" s="17" t="s">
        <v>3546</v>
      </c>
      <c r="AF98" s="17" t="s">
        <v>3546</v>
      </c>
      <c r="AG98" s="17" t="s">
        <v>3546</v>
      </c>
      <c r="AH98" s="17" t="s">
        <v>3546</v>
      </c>
      <c r="AI98" s="17" t="s">
        <v>3354</v>
      </c>
      <c r="AJ98" s="17" t="s">
        <v>3546</v>
      </c>
      <c r="AK98" s="17" t="s">
        <v>3546</v>
      </c>
      <c r="AL98" s="17" t="s">
        <v>3546</v>
      </c>
      <c r="AM98" s="16" t="s">
        <v>5940</v>
      </c>
      <c r="AN98" s="16" t="s">
        <v>5941</v>
      </c>
      <c r="AO98" s="16" t="s">
        <v>5942</v>
      </c>
      <c r="AP98" s="16" t="s">
        <v>5943</v>
      </c>
      <c r="AQ98" s="16" t="s">
        <v>5944</v>
      </c>
      <c r="AR98" s="16" t="s">
        <v>4968</v>
      </c>
      <c r="AS98" s="16" t="s">
        <v>5945</v>
      </c>
      <c r="AT98" s="16" t="s">
        <v>5946</v>
      </c>
      <c r="AU98" s="16" t="s">
        <v>5502</v>
      </c>
      <c r="BF98" s="15" t="s">
        <v>5822</v>
      </c>
      <c r="BG98" s="15" t="s">
        <v>5887</v>
      </c>
      <c r="BH98" s="15" t="s">
        <v>5822</v>
      </c>
      <c r="BI98" s="15" t="s">
        <v>5982</v>
      </c>
    </row>
    <row r="99" spans="1:61" x14ac:dyDescent="0.25">
      <c r="A99" s="15" t="s">
        <v>5624</v>
      </c>
      <c r="B99" s="15">
        <v>93</v>
      </c>
      <c r="C99" s="15" t="s">
        <v>2449</v>
      </c>
      <c r="D99" s="15" t="s">
        <v>2448</v>
      </c>
      <c r="E99" s="15" t="s">
        <v>5995</v>
      </c>
      <c r="F99" s="15" t="s">
        <v>3350</v>
      </c>
      <c r="G99" s="15">
        <v>2004</v>
      </c>
      <c r="H99" s="15" t="s">
        <v>5808</v>
      </c>
      <c r="I99" s="15" t="s">
        <v>3354</v>
      </c>
      <c r="J99" s="15" t="s">
        <v>2389</v>
      </c>
      <c r="K99" s="15" t="s">
        <v>3405</v>
      </c>
      <c r="L99" s="15" t="s">
        <v>5749</v>
      </c>
      <c r="M99" s="15" t="s">
        <v>3607</v>
      </c>
      <c r="N99" s="15" t="s">
        <v>4275</v>
      </c>
      <c r="O99" s="15" t="str">
        <f t="shared" si="2"/>
        <v xml:space="preserve">Titulo del Articulo: Foraging trip duration and density of megachilid bees, eumenid wasps and pompilid wasps in tropical agroforestry systemsAbstract: 1. Most animals have to bridge some distances in space and time to provide all resources necessary for survival. Little is known about how the local and regional management of tropical agroforestry systems, differing in the availability of food resources and suitable nesting sites, determine foraging trip duration and density of bees and wasps (Hymenoptera Aculeata). 2. In this study, foraging trip duration and brood-cell density (in trap nests exposed for a 15-month period) were analysed for three species, which represent three guilds in 24 agroforestry systems in Central Sulawesi (Indonesia): the pollinator Heriades sp. aff. fulvescens (Apidae), the cacao caterpillar-hunting predator Rhynchium haemorrhoidale umeroatrum (Eumenidae) and the spider-hunting predator Auplopus levicarinatus (Pompilidae). The agroforestry systems were characterized by plant species richness, blossom cover of herbs, light intensity and distance from the nearest natural forest. 3. The correlation of foraging time to bee and wasp density showed the relative importance of food and nest-site availability for the pollinator and the spider-hunting predator, because both parameters are correlated with light intensity in the agroforestry systems. In contrast, foraging time and nest density of the eumenid predator were not correlated because of the distance between high quantities of food resources (in sites with dense cacao plants) and nesting sites (in adjacent natural forests). 4. The eumenid response to local and regional agroforestry management illustrates that species may survive only in landscapes that permit access to a multiple set of resources. Accordingly, habitat evaluations using only foraging time may lead to wrong conclusions, as key drivers of population dynamics may not be inside but outside the local systems, emphasizing the need for a landscape approach.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99" s="15" t="s">
        <v>3354</v>
      </c>
      <c r="Q99" s="15" t="s">
        <v>3354</v>
      </c>
      <c r="R99" s="15" t="s">
        <v>3354</v>
      </c>
      <c r="S99" s="15" t="s">
        <v>3354</v>
      </c>
      <c r="T99" s="15" t="s">
        <v>3354</v>
      </c>
      <c r="U99" s="15" t="s">
        <v>3354</v>
      </c>
      <c r="V99" s="15" t="s">
        <v>3354</v>
      </c>
      <c r="W99" s="15" t="s">
        <v>4135</v>
      </c>
      <c r="X99" s="15" t="s">
        <v>4117</v>
      </c>
      <c r="Y99" s="15" t="s">
        <v>4103</v>
      </c>
      <c r="Z99" s="15" t="s">
        <v>4069</v>
      </c>
      <c r="AA99" s="15" t="s">
        <v>4070</v>
      </c>
      <c r="AB99" s="15" t="s">
        <v>4071</v>
      </c>
      <c r="AC99" s="15" t="s">
        <v>4106</v>
      </c>
      <c r="AD99" s="17" t="s">
        <v>3546</v>
      </c>
      <c r="AE99" s="17" t="s">
        <v>3546</v>
      </c>
      <c r="AF99" s="17" t="s">
        <v>3546</v>
      </c>
      <c r="AG99" s="17" t="s">
        <v>3546</v>
      </c>
      <c r="AH99" s="17" t="s">
        <v>3546</v>
      </c>
      <c r="AI99" s="17" t="s">
        <v>3546</v>
      </c>
      <c r="AJ99" s="17" t="s">
        <v>3546</v>
      </c>
      <c r="AK99" s="17" t="s">
        <v>3546</v>
      </c>
      <c r="AL99" s="17" t="s">
        <v>3546</v>
      </c>
      <c r="AM99" s="16" t="s">
        <v>4969</v>
      </c>
      <c r="AN99" s="16" t="s">
        <v>4970</v>
      </c>
      <c r="AO99" s="16" t="s">
        <v>4971</v>
      </c>
      <c r="AP99" s="16" t="s">
        <v>4972</v>
      </c>
      <c r="AQ99" s="16" t="s">
        <v>4973</v>
      </c>
      <c r="AR99" s="16" t="s">
        <v>4974</v>
      </c>
      <c r="AS99" s="16" t="s">
        <v>4975</v>
      </c>
      <c r="AT99" s="16" t="s">
        <v>4976</v>
      </c>
      <c r="AU99" s="16" t="s">
        <v>4977</v>
      </c>
      <c r="BF99" s="15" t="s">
        <v>5822</v>
      </c>
      <c r="BG99" s="15" t="s">
        <v>5838</v>
      </c>
      <c r="BH99" s="15" t="s">
        <v>5822</v>
      </c>
      <c r="BI99" s="15" t="s">
        <v>5980</v>
      </c>
    </row>
    <row r="100" spans="1:61" x14ac:dyDescent="0.25">
      <c r="A100" s="15" t="s">
        <v>5625</v>
      </c>
      <c r="B100" s="15">
        <v>94</v>
      </c>
      <c r="C100" s="15" t="s">
        <v>2391</v>
      </c>
      <c r="D100" s="15" t="s">
        <v>2388</v>
      </c>
      <c r="E100" s="15" t="s">
        <v>5995</v>
      </c>
      <c r="F100" s="15" t="s">
        <v>3350</v>
      </c>
      <c r="G100" s="15">
        <v>2006</v>
      </c>
      <c r="H100" s="15" t="s">
        <v>5808</v>
      </c>
      <c r="I100" s="15" t="s">
        <v>3354</v>
      </c>
      <c r="J100" s="15" t="s">
        <v>2389</v>
      </c>
      <c r="K100" s="15" t="s">
        <v>3405</v>
      </c>
      <c r="L100" s="15" t="s">
        <v>5749</v>
      </c>
      <c r="M100" s="15" t="s">
        <v>5081</v>
      </c>
      <c r="N100" s="15" t="s">
        <v>4275</v>
      </c>
      <c r="O100" s="15" t="str">
        <f t="shared" si="2"/>
        <v xml:space="preserve">Titulo del Articulo: Rain forest promotes trophic interactions and diversity of trap-nesting Hymenoptera in adjacent agroforestryAbstract: 1. Human alteration of natural ecosystems to agroecosystems continues to accelerate in tropical countries. The resulting world-wide decline of rain forest causes a mosaic landscape, comprising simple and complex agroecosystems and patchily distributed rain forest fragments of different quality. Landscape context and agricultural management can be expected to affect both species diversity and ecosystem services by trophic interactions. 2. In Central Sulawesi, Indonesia, 24 agroforestry systems, differing in the distance to the nearest natural forest (0-1415 m), light intensity (37.5-899.6 W/m(-2)) and number of vascular plant species (7-40 species) were studied. Ten standardized trap nests for bees and wasps, made from reed and knotweed internodes, were exposed in each study site. Occupied nests were collected every month, over a period totalling 15 months. 3. A total of 13,617 brood cells were reared to produce adults of 14 trap-nesting species and 25 natural enemy species, which were mostly parasitoids. The total number of species was affected negatively by increasing distance from forest and increased with light intensity of agroforestry systems. The parasitoids in particular appeared to benefit from nearby forests. Over a 500-m distance, the number of parasitoid species decreased from eight to five, and parasitism rates from 12% to 4%. 4. The results show that diversity and parasitism, as a higher trophic interaction and ecosystem service, are enhanced by (i) improved connectivity of agroecosystems with natural habitats such as agroforestry adjacent to rain forest and (ii) management practices to increase light availability in agroforestry, which also enhances richness of flowering plants in the understorey.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0" s="15" t="s">
        <v>3354</v>
      </c>
      <c r="Q100" s="15" t="s">
        <v>3354</v>
      </c>
      <c r="R100" s="15" t="s">
        <v>3354</v>
      </c>
      <c r="S100" s="15" t="s">
        <v>3354</v>
      </c>
      <c r="T100" s="15" t="s">
        <v>3354</v>
      </c>
      <c r="U100" s="15" t="s">
        <v>3354</v>
      </c>
      <c r="V100" s="15" t="s">
        <v>3354</v>
      </c>
      <c r="W100" s="15" t="s">
        <v>4138</v>
      </c>
      <c r="X100" s="15" t="s">
        <v>4117</v>
      </c>
      <c r="Y100" s="15" t="s">
        <v>4103</v>
      </c>
      <c r="Z100" s="15" t="s">
        <v>4069</v>
      </c>
      <c r="AA100" s="15" t="s">
        <v>4070</v>
      </c>
      <c r="AB100" s="15" t="s">
        <v>4071</v>
      </c>
      <c r="AC100" s="15" t="s">
        <v>4106</v>
      </c>
      <c r="AD100" s="17" t="s">
        <v>3546</v>
      </c>
      <c r="AE100" s="17" t="s">
        <v>3546</v>
      </c>
      <c r="AF100" s="17" t="s">
        <v>3546</v>
      </c>
      <c r="AG100" s="17" t="s">
        <v>3546</v>
      </c>
      <c r="AH100" s="17" t="s">
        <v>3546</v>
      </c>
      <c r="AI100" s="17" t="s">
        <v>3354</v>
      </c>
      <c r="AJ100" s="17" t="s">
        <v>3546</v>
      </c>
      <c r="AK100" s="17" t="s">
        <v>3546</v>
      </c>
      <c r="AL100" s="17" t="s">
        <v>3546</v>
      </c>
      <c r="AM100" s="16" t="s">
        <v>4978</v>
      </c>
      <c r="AN100" s="16" t="s">
        <v>4979</v>
      </c>
      <c r="AO100" s="16" t="s">
        <v>4971</v>
      </c>
      <c r="AP100" s="16" t="s">
        <v>4972</v>
      </c>
      <c r="AQ100" s="16" t="s">
        <v>4980</v>
      </c>
      <c r="AR100" s="16" t="s">
        <v>4981</v>
      </c>
      <c r="AS100" s="16" t="s">
        <v>4982</v>
      </c>
      <c r="AT100" s="16" t="s">
        <v>4976</v>
      </c>
      <c r="AU100" s="16" t="s">
        <v>4983</v>
      </c>
      <c r="BF100" s="15" t="s">
        <v>5822</v>
      </c>
      <c r="BG100" s="15" t="s">
        <v>5838</v>
      </c>
      <c r="BH100" s="15" t="s">
        <v>5822</v>
      </c>
      <c r="BI100" s="15" t="s">
        <v>5980</v>
      </c>
    </row>
    <row r="101" spans="1:61" x14ac:dyDescent="0.25">
      <c r="A101" s="15" t="s">
        <v>5626</v>
      </c>
      <c r="B101" s="15">
        <v>95</v>
      </c>
      <c r="C101" s="15" t="s">
        <v>3157</v>
      </c>
      <c r="D101" s="15" t="s">
        <v>3156</v>
      </c>
      <c r="E101" s="15" t="s">
        <v>5995</v>
      </c>
      <c r="F101" s="15" t="s">
        <v>3348</v>
      </c>
      <c r="G101" s="15">
        <v>2020</v>
      </c>
      <c r="H101" s="15" t="s">
        <v>5808</v>
      </c>
      <c r="I101" s="15" t="s">
        <v>5806</v>
      </c>
      <c r="J101" s="15" t="s">
        <v>3091</v>
      </c>
      <c r="K101" s="15" t="s">
        <v>3405</v>
      </c>
      <c r="L101" s="15" t="s">
        <v>5750</v>
      </c>
      <c r="M101" s="15" t="s">
        <v>3608</v>
      </c>
      <c r="N101" s="15" t="s">
        <v>4275</v>
      </c>
      <c r="O101" s="15" t="str">
        <f t="shared" si="2"/>
        <v xml:space="preserve">Titulo del Articulo: Prevalence and abundance of bees visiting major conventionally-managed agricultural crops in BrazilAbstract: This study brings together data from a series of local pollinator surveys undertaken in major conventionally-managed agricultural crops in Brazil to determine the presence and abundance of bees visiting flowers within crops compared with adjacent off-crop habitats. Surveys were undertaken within crops and in adjacent off-crop areas using broadly the same methodology in flowering soybean, drybean, maize, citrus, coffee, rice, and cotton and in sugarcane immediately after harvest. The bee species present were assessed twice per day at three times during crop flowering (post-harvest for sugar-cane). Pan traps were used to collect species present within the crop and off-crop twice per day. Drybeans, citrus, and coffee flowers displayed a consistent medium to high abundance of honey bees based on effort-adjusted transect and spot counts. In contrast, fields with flowering soybeans and cotton showed in-crop lower abundance and rice, corn, and harvested sugar cane showed consistently low numbers or no honey bees. In almost all cases honey bees were the most prevalent and abundant flower visitors within the studied crops. Where non-Apis bees were observed they often belong to the Meliponini (primarily Trigona) or the genera Bombus or Xylocopa. The off-crop assessments of species presence using pan traps showed a far wider diversity of species with greater proportional representation of solitary bee species. Overall, whilst honey bees accounted for the majority of observed bees visiting flowers in the agricultural fields, the off-crop habitat contained a greater abundance and diversity of non-Apis bee populations.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1" s="15" t="s">
        <v>3298</v>
      </c>
      <c r="Q101" s="15" t="s">
        <v>3354</v>
      </c>
      <c r="R101" s="15" t="s">
        <v>3354</v>
      </c>
      <c r="S101" s="15" t="s">
        <v>3354</v>
      </c>
      <c r="T101" s="15" t="s">
        <v>3354</v>
      </c>
      <c r="U101" s="15" t="s">
        <v>3354</v>
      </c>
      <c r="V101" s="15" t="s">
        <v>3354</v>
      </c>
      <c r="W101" s="15" t="s">
        <v>4100</v>
      </c>
      <c r="X101" s="15" t="s">
        <v>4078</v>
      </c>
      <c r="Y101" s="15" t="s">
        <v>4068</v>
      </c>
      <c r="Z101" s="15" t="s">
        <v>4069</v>
      </c>
      <c r="AA101" s="15" t="s">
        <v>4070</v>
      </c>
      <c r="AB101" s="15" t="s">
        <v>4071</v>
      </c>
      <c r="AC101" s="15" t="s">
        <v>4072</v>
      </c>
      <c r="AD101" s="17" t="s">
        <v>3546</v>
      </c>
      <c r="AE101" s="17" t="s">
        <v>3546</v>
      </c>
      <c r="AF101" s="17" t="s">
        <v>3546</v>
      </c>
      <c r="AG101" s="17" t="s">
        <v>3546</v>
      </c>
      <c r="AH101" s="17" t="s">
        <v>3546</v>
      </c>
      <c r="AI101" s="17" t="s">
        <v>3546</v>
      </c>
      <c r="AJ101" s="17" t="s">
        <v>3546</v>
      </c>
      <c r="AK101" s="17" t="s">
        <v>3546</v>
      </c>
      <c r="AL101" s="17" t="s">
        <v>3546</v>
      </c>
      <c r="AM101" s="16" t="s">
        <v>4984</v>
      </c>
      <c r="AN101" s="16" t="s">
        <v>4985</v>
      </c>
      <c r="AO101" s="16" t="s">
        <v>4986</v>
      </c>
      <c r="AP101" s="16" t="s">
        <v>4987</v>
      </c>
      <c r="AQ101" s="16" t="s">
        <v>4988</v>
      </c>
      <c r="AR101" s="16" t="s">
        <v>4989</v>
      </c>
      <c r="AS101" s="16" t="s">
        <v>4990</v>
      </c>
      <c r="AT101" s="16" t="s">
        <v>4991</v>
      </c>
      <c r="AU101" s="16" t="s">
        <v>4992</v>
      </c>
      <c r="BF101" s="15" t="s">
        <v>5822</v>
      </c>
      <c r="BG101" s="15" t="s">
        <v>5838</v>
      </c>
      <c r="BH101" s="15" t="s">
        <v>5822</v>
      </c>
      <c r="BI101" s="15" t="s">
        <v>5980</v>
      </c>
    </row>
    <row r="102" spans="1:61" x14ac:dyDescent="0.25">
      <c r="A102" s="15" t="s">
        <v>5627</v>
      </c>
      <c r="B102" s="15">
        <v>96</v>
      </c>
      <c r="C102" s="15" t="s">
        <v>1965</v>
      </c>
      <c r="D102" s="15" t="s">
        <v>1963</v>
      </c>
      <c r="E102" s="15" t="s">
        <v>5995</v>
      </c>
      <c r="F102" s="15" t="s">
        <v>3350</v>
      </c>
      <c r="G102" s="15">
        <v>2003</v>
      </c>
      <c r="H102" s="15" t="s">
        <v>5808</v>
      </c>
      <c r="I102" s="15" t="s">
        <v>3354</v>
      </c>
      <c r="J102" s="15" t="s">
        <v>1964</v>
      </c>
      <c r="K102" s="15" t="s">
        <v>3405</v>
      </c>
      <c r="L102" s="15" t="s">
        <v>5749</v>
      </c>
      <c r="M102" s="15" t="s">
        <v>3609</v>
      </c>
      <c r="N102" s="15" t="s">
        <v>4275</v>
      </c>
      <c r="O102" s="15" t="str">
        <f t="shared" si="2"/>
        <v xml:space="preserve">Titulo del Articulo: Pollination of Coffea canephora in relation to local and regional agroforestry managementAbstract: 1. Pollination of crops depends on local agricultural management and the quality of adjacent habitats. Lowland coffee Coffea canephora, is an important tropical cash crop. Fruit set depends on cross-pollination by bees, so inadequate pollination leads to reduced yield. In this study we analyse the relationship between bee pollinators, fruit set in coffee, and the local and regional agroforestry systems to identify the optimal conditions for pollinators. 2. We analysed the abundance and species composition of coffee flower-visiting bees in 15 agroforestry systems differing in distance to forest (important for wood-nesting species), light intensity (important for ground-nesting species), blossom cover of coffee and noncoffee-flowering plants, and species richness of flowering plants (as pollen and nectar resources) in Central Sulawesi (Indonesia). We examined which factors were most important for optimal pollination success. We carried out bagged and open pollination experiments in each agroforestry system, to measure the pollination efficiency of 15 bee species. 3. The number of social bee species decreased with distance to forest, whereas the number of solitary bee species increased with light intensity (less shade) and greater quantities of blossoms. 4. Fruit set of open pollinated flowers (as opposed to manually cross-pollinated flowers) increased with the diversity and abundance of flower-visiting bees. In the agroforestry systems studied, a bee community of 20 species or more led to a higher fruit set (95%) than a species-poor bee community of six species (70% fruit set). 5. Pollination activity by members of the species-rich solitary bee assemblage led to higher levels of fruit set than that arising from pollination activity by members of the more abundant social bee assemblage. 6. Synthesis and applications. A species-rich and abundant bee assemblage will facilitate high pollination success in lowland coffee. This will increase fruit set and coffee yield. Farmers can encourage different species of bees through simple management measures such as growing coffee in shade beneath a variety of trees; by pruning trees to increase levels of sunlight and numbers of flowering herbs; and by increasing the availability of nesting sites for solitary bees. Weed control and the use of herbicides should be kept to a minimum so that a diverse nectar and pollen resource is available to bees throughout the year. Natural forests and forest fragments should be preserved in the vicinity of coffee agroforestry systems (&lt; 500 m) so that forest-nesting social bees can travel easily to the coffee fields to pollinate the flowers.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2" s="15" t="s">
        <v>3298</v>
      </c>
      <c r="Q102" s="15" t="s">
        <v>3354</v>
      </c>
      <c r="R102" s="15" t="s">
        <v>3354</v>
      </c>
      <c r="S102" s="15" t="s">
        <v>3354</v>
      </c>
      <c r="T102" s="15" t="s">
        <v>3354</v>
      </c>
      <c r="U102" s="15" t="s">
        <v>3354</v>
      </c>
      <c r="V102" s="15" t="s">
        <v>3354</v>
      </c>
      <c r="W102" s="15" t="s">
        <v>4090</v>
      </c>
      <c r="X102" s="15" t="s">
        <v>4078</v>
      </c>
      <c r="Y102" s="15" t="s">
        <v>4068</v>
      </c>
      <c r="Z102" s="15" t="s">
        <v>4069</v>
      </c>
      <c r="AA102" s="15" t="s">
        <v>4070</v>
      </c>
      <c r="AB102" s="15" t="s">
        <v>4071</v>
      </c>
      <c r="AC102" s="15" t="s">
        <v>4072</v>
      </c>
      <c r="AD102" s="17" t="s">
        <v>3546</v>
      </c>
      <c r="AE102" s="17" t="s">
        <v>3546</v>
      </c>
      <c r="AF102" s="17" t="s">
        <v>3546</v>
      </c>
      <c r="AG102" s="17" t="s">
        <v>3546</v>
      </c>
      <c r="AH102" s="17" t="s">
        <v>3546</v>
      </c>
      <c r="AI102" s="17" t="s">
        <v>3354</v>
      </c>
      <c r="AJ102" s="17" t="s">
        <v>3546</v>
      </c>
      <c r="AK102" s="17" t="s">
        <v>3546</v>
      </c>
      <c r="AL102" s="17" t="s">
        <v>3546</v>
      </c>
      <c r="AM102" s="16" t="s">
        <v>4993</v>
      </c>
      <c r="AN102" s="16" t="s">
        <v>4994</v>
      </c>
      <c r="AO102" s="16" t="s">
        <v>4995</v>
      </c>
      <c r="AP102" s="16" t="s">
        <v>4996</v>
      </c>
      <c r="AQ102" s="16" t="s">
        <v>4997</v>
      </c>
      <c r="AR102" s="16" t="s">
        <v>4981</v>
      </c>
      <c r="AS102" s="16" t="s">
        <v>4975</v>
      </c>
      <c r="AT102" s="16" t="s">
        <v>4976</v>
      </c>
      <c r="AU102" s="16" t="s">
        <v>4998</v>
      </c>
      <c r="AV102" s="16" t="s">
        <v>4275</v>
      </c>
      <c r="AW102" s="16" t="s">
        <v>4275</v>
      </c>
      <c r="AX102" s="16" t="s">
        <v>4275</v>
      </c>
      <c r="AY102" s="16" t="s">
        <v>4275</v>
      </c>
      <c r="AZ102" s="16" t="s">
        <v>4275</v>
      </c>
      <c r="BA102" s="16" t="s">
        <v>4275</v>
      </c>
      <c r="BB102" s="16" t="s">
        <v>4275</v>
      </c>
      <c r="BC102" s="16" t="s">
        <v>4275</v>
      </c>
      <c r="BD102" s="16" t="s">
        <v>4275</v>
      </c>
      <c r="BF102" s="15" t="s">
        <v>5822</v>
      </c>
      <c r="BG102" s="15" t="s">
        <v>5838</v>
      </c>
      <c r="BH102" s="15" t="s">
        <v>5822</v>
      </c>
      <c r="BI102" s="15" t="s">
        <v>5980</v>
      </c>
    </row>
    <row r="103" spans="1:61" x14ac:dyDescent="0.25">
      <c r="A103" s="15" t="s">
        <v>5628</v>
      </c>
      <c r="B103" s="15">
        <v>97</v>
      </c>
      <c r="C103" s="15" t="s">
        <v>2474</v>
      </c>
      <c r="D103" s="15" t="s">
        <v>2473</v>
      </c>
      <c r="E103" s="15" t="s">
        <v>5995</v>
      </c>
      <c r="F103" s="15" t="s">
        <v>3359</v>
      </c>
      <c r="G103" s="15">
        <v>2018</v>
      </c>
      <c r="H103" s="15" t="s">
        <v>5808</v>
      </c>
      <c r="I103" s="15" t="s">
        <v>3354</v>
      </c>
      <c r="J103" s="15" t="s">
        <v>1964</v>
      </c>
      <c r="K103" s="15" t="s">
        <v>3405</v>
      </c>
      <c r="L103" s="15" t="s">
        <v>5751</v>
      </c>
      <c r="M103" s="15" t="s">
        <v>3610</v>
      </c>
      <c r="N103" s="15" t="s">
        <v>4275</v>
      </c>
      <c r="O103" s="15" t="str">
        <f t="shared" si="2"/>
        <v xml:space="preserve">Titulo del Articulo: Nesting sites of giant honeybees modulated by landscape patternsAbstract: 1. The composition of agro-ecological landscapes is thought to have important implications for the production of major crops through its effects on pollinator abundance and behaviour. 2. We explored the roles of land cover and land cover heterogeneity on bee nest distribution for the giant honeybee Apis dorsata, a key species for coffee pollination, in a complex agroforest landscape. We emphasized scaling and non-uniform effects by combining two different approaches of spatial analysis, the point-pattern analysis and surface-pattern analysis. 3. We found non-exclusive, positive effects of agroforests, forest fragments and landcover heterogeneity on the presence and number of nests. The distribution of nests responded to habitat heterogeneity at small scale (&lt;100 m), forest fragments at medium scale (&lt;300 m) and to agroforest at larger scales (500 m to 2 km). Our multiple approaches highlight that the landscape effects were neither linear nor uniform within the study zone. Nests were consistently located in areas of medium agroforest density or medium to high forest density, but were absent where forest fragments are the most concentrated. 4. The agroforest matrix was particularly important in shaping the size of nest aggregates. Nests tended to be few when there is low tree cover at broad scale, while nests were numerous when agroforest patches are abundant within the bees’ foraging range. 5. Synthesis and applications. Our study revealed that structurally complex landscapes appear to support bee populations. The spatial arrangement of different land covers affected honeybee nest distributions by providing nesting and foraging resources across multiple scales. The results suggest that continued intensification of small forest fragments and expansion of large monospecies plantations will be deleterious to the populations of giant honeybees A. dorsata. Fragmentation of the agroforestry matrix at small scales (100s m) does not, however, appear detrimental for A. dorsata as long as sufficient diversified resources are available at the landscape scale (kms).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3" s="15" t="s">
        <v>3354</v>
      </c>
      <c r="Q103" s="15" t="s">
        <v>3354</v>
      </c>
      <c r="R103" s="15" t="s">
        <v>3354</v>
      </c>
      <c r="S103" s="15" t="s">
        <v>3354</v>
      </c>
      <c r="T103" s="15" t="s">
        <v>3354</v>
      </c>
      <c r="U103" s="15" t="s">
        <v>3354</v>
      </c>
      <c r="V103" s="15" t="s">
        <v>3354</v>
      </c>
      <c r="W103" s="15" t="s">
        <v>4118</v>
      </c>
      <c r="X103" s="15" t="s">
        <v>4117</v>
      </c>
      <c r="Y103" s="15" t="s">
        <v>4103</v>
      </c>
      <c r="Z103" s="15" t="s">
        <v>4069</v>
      </c>
      <c r="AA103" s="15" t="s">
        <v>4070</v>
      </c>
      <c r="AB103" s="15" t="s">
        <v>4071</v>
      </c>
      <c r="AC103" s="15" t="s">
        <v>4106</v>
      </c>
      <c r="AD103" s="17" t="s">
        <v>3546</v>
      </c>
      <c r="AE103" s="17" t="s">
        <v>3546</v>
      </c>
      <c r="AF103" s="17" t="s">
        <v>3546</v>
      </c>
      <c r="AG103" s="17" t="s">
        <v>3354</v>
      </c>
      <c r="AH103" s="17" t="s">
        <v>3546</v>
      </c>
      <c r="AI103" s="17" t="s">
        <v>3354</v>
      </c>
      <c r="AJ103" s="17" t="s">
        <v>3546</v>
      </c>
      <c r="AK103" s="17" t="s">
        <v>3546</v>
      </c>
      <c r="AL103" s="17" t="s">
        <v>3546</v>
      </c>
      <c r="AM103" s="16" t="s">
        <v>5006</v>
      </c>
      <c r="AN103" s="16" t="s">
        <v>5007</v>
      </c>
      <c r="AO103" s="16" t="s">
        <v>5008</v>
      </c>
      <c r="AP103" s="16" t="s">
        <v>5009</v>
      </c>
      <c r="AQ103" s="16" t="s">
        <v>5010</v>
      </c>
      <c r="AR103" s="16" t="s">
        <v>5011</v>
      </c>
      <c r="AS103" s="16" t="s">
        <v>5012</v>
      </c>
      <c r="AT103" s="16" t="s">
        <v>5013</v>
      </c>
      <c r="AU103" s="16" t="s">
        <v>5014</v>
      </c>
      <c r="BF103" s="15" t="s">
        <v>5822</v>
      </c>
      <c r="BG103" s="15" t="s">
        <v>5838</v>
      </c>
      <c r="BH103" s="15" t="s">
        <v>5822</v>
      </c>
      <c r="BI103" s="15" t="s">
        <v>5980</v>
      </c>
    </row>
    <row r="104" spans="1:61" x14ac:dyDescent="0.25">
      <c r="A104" s="15" t="s">
        <v>5629</v>
      </c>
      <c r="B104" s="15">
        <v>98</v>
      </c>
      <c r="C104" s="15" t="s">
        <v>2317</v>
      </c>
      <c r="D104" s="15" t="s">
        <v>2316</v>
      </c>
      <c r="E104" s="15" t="s">
        <v>5995</v>
      </c>
      <c r="F104" s="15" t="s">
        <v>3359</v>
      </c>
      <c r="G104" s="15">
        <v>2019</v>
      </c>
      <c r="H104" s="15" t="s">
        <v>5808</v>
      </c>
      <c r="I104" s="15" t="s">
        <v>3354</v>
      </c>
      <c r="J104" s="15" t="s">
        <v>1964</v>
      </c>
      <c r="K104" s="15" t="s">
        <v>3405</v>
      </c>
      <c r="L104" s="15" t="s">
        <v>5752</v>
      </c>
      <c r="M104" s="15" t="s">
        <v>3611</v>
      </c>
      <c r="N104" s="15" t="s">
        <v>4275</v>
      </c>
      <c r="O104" s="15" t="str">
        <f t="shared" si="2"/>
        <v xml:space="preserve">Titulo del Articulo: Simplification of shade tree diversity reduces nutrient cycling resilience in coffee agroforestryAbstract: 1.  Agroforestry systems are refuges for biodiversity and provide multiple ecosystem  functions and services. Diverse multispecies shade tree canopies are increasingly  replaced by monospecific shade, often dominated by non-native tree species. The  loss of tree diversity and the nature of the dominating tree can have strong implications for ecosystem functions, for example, nutrient cycling ultimately reducing  crop production. 2.  To understand direct and indirect impacts of shade trees on nutrient  cycling and  crop production, we studied coffee agroforestry systems in India along a gradient  from native multispecies  canopies  to  Grevillea robusta (Proteaceae)  -dominated  canopy cover. We identified  25 agroforests,  across a broad rainfall  and management gradient  and assessed  litter quantity  and quality,  decomposition,  nutrient  release, soil fertility and coffee nutrient limitations. 3.  Increasing  G. robusta dominance  affected  nutrient  cycling  predominantly  by; (a)  changing of litter phenology,  (b) reducing  phosphorus (P), potassium  (K), magnesium (Mg), boron (B) and zinc (Zn) inputs via litterfall, decelerated litter decomposition and immobilization  of P and Zn due to low-quality  litter, (c) reducing  soil  carbon  (C) and micronutrients  (especially  sulphur  (S), Mg and B). Coffee  plants  were deficient in several nutrients (nitrogen (N), calcium (Ca), manganese (Mn), Mg  and S in organic and B in conventional management). (d) Overall G. robusta-dominated agroforests  were characterized  by a reduction  of P cycling  due to low in puts, strong  immobilization while decomposition  and antagonistic  effects on its  release in litter mixtures with coffee. 4. Synthesis and applications. The conversion  of shade cover in coffee agroforestry  systems  from diverse  tree canopies  to canopies  dominated  by  Grevillea robusta (Proteaceae) reduces the inputs and cycling of several micro- and macronutrients.  Soil fertility  is therefore  expected  to decline  in  Grevillea robusta-dominated   systems, with likely impacts  on coffee production.  These negative  effects might  increase  under the longer  dry periods  projected  by regional  climate  change   scenarios due to the pronounced litter phenology of Grevillea robusta. Maintaining  diverse shade canopies can more effectively sustain micro- and macronutrients in  a more seasonal climate.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4" s="15" t="s">
        <v>3354</v>
      </c>
      <c r="Q104" s="15" t="s">
        <v>3546</v>
      </c>
      <c r="R104" s="15" t="s">
        <v>3546</v>
      </c>
      <c r="S104" s="15" t="s">
        <v>3354</v>
      </c>
      <c r="T104" s="15" t="s">
        <v>3354</v>
      </c>
      <c r="U104" s="15" t="s">
        <v>3354</v>
      </c>
      <c r="V104" s="15" t="s">
        <v>3354</v>
      </c>
      <c r="W104" s="15" t="s">
        <v>4119</v>
      </c>
      <c r="X104" s="15" t="s">
        <v>4120</v>
      </c>
      <c r="Y104" s="15" t="s">
        <v>4121</v>
      </c>
      <c r="Z104" s="15" t="s">
        <v>4069</v>
      </c>
      <c r="AA104" s="15" t="s">
        <v>4070</v>
      </c>
      <c r="AB104" s="15" t="s">
        <v>4071</v>
      </c>
      <c r="AC104" s="15" t="s">
        <v>4106</v>
      </c>
      <c r="AD104" s="17" t="s">
        <v>3546</v>
      </c>
      <c r="AE104" s="17" t="s">
        <v>3546</v>
      </c>
      <c r="AF104" s="17" t="s">
        <v>3354</v>
      </c>
      <c r="AG104" s="17" t="s">
        <v>3354</v>
      </c>
      <c r="AH104" s="17" t="s">
        <v>3546</v>
      </c>
      <c r="AI104" s="17" t="s">
        <v>3354</v>
      </c>
      <c r="AJ104" s="17" t="s">
        <v>3354</v>
      </c>
      <c r="AK104" s="17" t="s">
        <v>3546</v>
      </c>
      <c r="AL104" s="17" t="s">
        <v>3546</v>
      </c>
      <c r="AM104" s="16" t="s">
        <v>4999</v>
      </c>
      <c r="AN104" s="16" t="s">
        <v>5000</v>
      </c>
      <c r="AO104" s="16" t="s">
        <v>5001</v>
      </c>
      <c r="AP104" s="16" t="s">
        <v>4281</v>
      </c>
      <c r="AQ104" s="16" t="s">
        <v>5002</v>
      </c>
      <c r="AR104" s="16" t="s">
        <v>4697</v>
      </c>
      <c r="AS104" s="16" t="s">
        <v>5003</v>
      </c>
      <c r="AT104" s="16" t="s">
        <v>5004</v>
      </c>
      <c r="AU104" s="16" t="s">
        <v>5005</v>
      </c>
      <c r="BF104" s="15" t="s">
        <v>5822</v>
      </c>
      <c r="BG104" s="15" t="s">
        <v>5866</v>
      </c>
      <c r="BH104" s="15" t="s">
        <v>5822</v>
      </c>
      <c r="BI104" s="15" t="s">
        <v>5979</v>
      </c>
    </row>
    <row r="105" spans="1:61" x14ac:dyDescent="0.25">
      <c r="A105" s="15" t="s">
        <v>5630</v>
      </c>
      <c r="B105" s="15">
        <v>99</v>
      </c>
      <c r="C105" s="15" t="s">
        <v>2355</v>
      </c>
      <c r="D105" s="15" t="s">
        <v>2354</v>
      </c>
      <c r="E105" s="15" t="s">
        <v>5995</v>
      </c>
      <c r="F105" s="15" t="s">
        <v>3359</v>
      </c>
      <c r="G105" s="15">
        <v>2019</v>
      </c>
      <c r="H105" s="15" t="s">
        <v>5808</v>
      </c>
      <c r="I105" s="15" t="s">
        <v>3354</v>
      </c>
      <c r="J105" s="15" t="s">
        <v>1964</v>
      </c>
      <c r="K105" s="15" t="s">
        <v>3405</v>
      </c>
      <c r="L105" s="15" t="s">
        <v>5752</v>
      </c>
      <c r="M105" s="15" t="s">
        <v>3612</v>
      </c>
      <c r="N105" s="15" t="s">
        <v>4275</v>
      </c>
      <c r="O105" s="15" t="str">
        <f t="shared" si="2"/>
        <v xml:space="preserve">Titulo del Articulo: Uncertainties in the value and opportunity costs of pollination servicesAbstract: 1. Pollination is an ecosystem service that directly contributes to agricultural 25 production, and can therefore provide a strong incentive to conserve natural 26 habitats that support pollinator populations. However, we have yet to provide 27 consistent and convincing pollination service valuations to effectively slow the 28 conversion of natural habitats. 29 2. We use coffee in Kodagu, India, to illustrate the uncertainties involved in 30 estimating costs and benefits of pollination services. First, we fully account for 31 the benefits obtained by coffee agroforests that are attributable to pollination 32 from wild bees nesting in forest habitats. Second, we compare these benefits 33 to the opportunity cost of conserving forest habitats and forgoing conversion 34 to coffee production. Throughout, we systematically quantify the uncertainties 35 in our accounting exercise and identify the parameters that contribute most to 36 uncertainty in pollination service valuation. 37 3. We find the value of pollination services provided by one hectare of forest to 38 be 25% lower than the profits obtained from converting that same surface to 39 coffee production using average values for all parameters. However, our 40 results show this value is not robust to moderate uncertainty in parameter 41 values, particularly that driven by variability in pollinator density. 42 4. Synthesis and applications. Our findings emphasise the need to develop robust 43 estimates of both value and opportunity costs of pollination services that take 44 into account landscape and management variables. Our analysis contributes to 45 strengthening pollination service arguments used to help stakeholders make 46 informed decisions on land-use and conservation practices.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5" s="15" t="s">
        <v>3354</v>
      </c>
      <c r="Q105" s="15" t="s">
        <v>3354</v>
      </c>
      <c r="R105" s="15" t="s">
        <v>3354</v>
      </c>
      <c r="S105" s="15" t="s">
        <v>3354</v>
      </c>
      <c r="T105" s="15" t="s">
        <v>3354</v>
      </c>
      <c r="U105" s="15" t="s">
        <v>3354</v>
      </c>
      <c r="V105" s="15" t="s">
        <v>3354</v>
      </c>
      <c r="W105" s="15" t="s">
        <v>4122</v>
      </c>
      <c r="X105" s="15" t="s">
        <v>4117</v>
      </c>
      <c r="Y105" s="15" t="s">
        <v>4103</v>
      </c>
      <c r="Z105" s="15" t="s">
        <v>4069</v>
      </c>
      <c r="AA105" s="15" t="s">
        <v>4070</v>
      </c>
      <c r="AB105" s="15" t="s">
        <v>4071</v>
      </c>
      <c r="AC105" s="15" t="s">
        <v>4106</v>
      </c>
      <c r="AD105" s="17" t="s">
        <v>3546</v>
      </c>
      <c r="AE105" s="17" t="s">
        <v>3546</v>
      </c>
      <c r="AF105" s="17" t="s">
        <v>3354</v>
      </c>
      <c r="AG105" s="17" t="s">
        <v>3354</v>
      </c>
      <c r="AH105" s="17" t="s">
        <v>3546</v>
      </c>
      <c r="AI105" s="17" t="s">
        <v>3546</v>
      </c>
      <c r="AJ105" s="17" t="s">
        <v>3546</v>
      </c>
      <c r="AK105" s="17" t="s">
        <v>3354</v>
      </c>
      <c r="AL105" s="17" t="s">
        <v>3546</v>
      </c>
      <c r="AM105" s="16" t="s">
        <v>5015</v>
      </c>
      <c r="AN105" s="16" t="s">
        <v>5016</v>
      </c>
      <c r="AO105" s="16" t="s">
        <v>5017</v>
      </c>
      <c r="AP105" s="16" t="s">
        <v>5018</v>
      </c>
      <c r="AQ105" s="16" t="s">
        <v>5019</v>
      </c>
      <c r="AR105" s="16" t="s">
        <v>5020</v>
      </c>
      <c r="AS105" s="16" t="s">
        <v>5021</v>
      </c>
      <c r="AT105" s="16" t="s">
        <v>5022</v>
      </c>
      <c r="AU105" s="16" t="s">
        <v>5023</v>
      </c>
      <c r="BF105" s="15" t="s">
        <v>5822</v>
      </c>
      <c r="BG105" s="15" t="s">
        <v>5838</v>
      </c>
      <c r="BH105" s="15" t="s">
        <v>5822</v>
      </c>
      <c r="BI105" s="15" t="s">
        <v>5980</v>
      </c>
    </row>
    <row r="106" spans="1:61" x14ac:dyDescent="0.25">
      <c r="A106" s="15" t="s">
        <v>3354</v>
      </c>
      <c r="B106" s="15">
        <v>100</v>
      </c>
      <c r="C106" s="15" t="s">
        <v>2255</v>
      </c>
      <c r="D106" s="15" t="s">
        <v>2254</v>
      </c>
      <c r="E106" s="15" t="s">
        <v>5995</v>
      </c>
      <c r="F106" s="15" t="s">
        <v>3348</v>
      </c>
      <c r="G106" s="15">
        <v>2024</v>
      </c>
      <c r="H106" s="15" t="s">
        <v>5808</v>
      </c>
      <c r="I106" s="15" t="s">
        <v>5806</v>
      </c>
      <c r="J106" s="15" t="s">
        <v>1964</v>
      </c>
      <c r="K106" s="15" t="s">
        <v>3405</v>
      </c>
      <c r="M106" s="15" t="s">
        <v>3642</v>
      </c>
      <c r="N106" s="15" t="s">
        <v>4275</v>
      </c>
      <c r="O106" s="15" t="str">
        <f t="shared" si="2"/>
        <v xml:space="preserve">Titulo del Articulo: Optimizing coffee production: Increased floral visitation and bean quality at plantation edges with wild pollinators and natural vegetationAbstract: Animal pollination is important for more than 75% of agricultural crops, including coffee, whose productivity can increase with adequate pollination. Bees, including many solitary species, are diverse pollinators, with around 85% of them considered more effective than honeybees in pollen transfer. We assessed the coffee plantation and its surrounding vegetation for solitary bee nesting throughout the coffee flowering season and measured their impact on coffee productivity. We installed collection stations with trap nests inside a coffee plantation, on the border and inside the native vegetation in a farm in Diamantina, MG, Brazil. We used 10 weekly monitored replicates at least 1 km apart. We evaluated fruiting by autogamy in relation to natural pollination and used the increase in fruit set from pollinators to calculate the farmer's monetary gain. We recorded bee visits to the exposed flowers during coffee flowering considering both on the edge and inside the coffee plantation. Ripe fruits were dried, counted and weighed. We discovered 132 solitary bee nests outside the plantation, with 54% containing coffee pollen grains, indicating coffee as an essential resource for bees even outside the crop area. More bee visits occurred at the coffee plantation's edge, resulting in increased fruit production, denser fruits, and rounder fruits in that area. Bagged flowers produced consistent seeds in all locations. The farmer could earn an extra US$1736.37 per hectare if the entire area received the same level of pollination contribution from bees as observed at the coffee border. Synthesis and applications. Our study emphasises the key role of pollinators in coffee production and their impact on fruit and seed characteristics. Bee visits were more frequent on border areas, emphasising their reliance on natural nesting sites. Bee-mediated pollination positively affected fruit traits and self-pollinated fruits in plantation borders had reduced mass. Solitary bee nesting was primarily observed in native vegetation, underlining its importance for bee populations. Pollen composition in nests varied with proximity to coffee plantations, indicating landscape vegetation influences pollinator foraging. These findings support optimising coffee plantation design by preserving native vegetation to increase coffee yields and conserve biodiversity.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6" s="15" t="s">
        <v>3298</v>
      </c>
      <c r="Q106" s="15" t="s">
        <v>3354</v>
      </c>
      <c r="R106" s="15" t="s">
        <v>3354</v>
      </c>
      <c r="S106" s="15" t="s">
        <v>3354</v>
      </c>
      <c r="T106" s="15" t="s">
        <v>3354</v>
      </c>
      <c r="U106" s="15" t="s">
        <v>3354</v>
      </c>
      <c r="V106" s="15" t="s">
        <v>3354</v>
      </c>
      <c r="W106" s="15" t="s">
        <v>4123</v>
      </c>
      <c r="X106" s="15" t="s">
        <v>4117</v>
      </c>
      <c r="Y106" s="15" t="s">
        <v>4103</v>
      </c>
      <c r="Z106" s="15" t="s">
        <v>4069</v>
      </c>
      <c r="AA106" s="15" t="s">
        <v>4070</v>
      </c>
      <c r="AB106" s="15" t="s">
        <v>4071</v>
      </c>
      <c r="AC106" s="15" t="s">
        <v>4106</v>
      </c>
      <c r="AD106" s="16" t="s">
        <v>5189</v>
      </c>
      <c r="BF106" s="15" t="s">
        <v>5822</v>
      </c>
      <c r="BG106" s="15" t="s">
        <v>5857</v>
      </c>
      <c r="BH106" s="15" t="s">
        <v>5822</v>
      </c>
      <c r="BI106" s="15" t="s">
        <v>5857</v>
      </c>
    </row>
    <row r="107" spans="1:61" x14ac:dyDescent="0.25">
      <c r="A107" s="15" t="s">
        <v>5631</v>
      </c>
      <c r="B107" s="15">
        <v>101</v>
      </c>
      <c r="C107" s="15" t="s">
        <v>2295</v>
      </c>
      <c r="D107" s="15" t="s">
        <v>2292</v>
      </c>
      <c r="E107" s="15" t="s">
        <v>5995</v>
      </c>
      <c r="F107" s="15" t="s">
        <v>3375</v>
      </c>
      <c r="G107" s="15">
        <v>2014</v>
      </c>
      <c r="H107" s="15" t="s">
        <v>5808</v>
      </c>
      <c r="I107" s="15" t="s">
        <v>3354</v>
      </c>
      <c r="J107" s="15" t="s">
        <v>2293</v>
      </c>
      <c r="K107" s="15" t="s">
        <v>3365</v>
      </c>
      <c r="L107" s="15" t="s">
        <v>3508</v>
      </c>
      <c r="M107" s="15" t="s">
        <v>3613</v>
      </c>
      <c r="N107" s="15" t="s">
        <v>4275</v>
      </c>
      <c r="O107" s="15" t="str">
        <f t="shared" si="2"/>
        <v xml:space="preserve">Titulo del Articulo: Social and Ecological Drivers of the Economic Value of Pollination Services Delivered to Coffee in Central UgandaAbstract: On-farm pollination experiments were conducted in 30 different small-scale coffee fields to determine monetary value attributable to pollination services in coffee production and to identify the degree of influences of various socio-ecological drivers in Uganda. Ecological-economic approaches were applied to determine the economic value of pollinating services. Economic value of bees increased significantly with increase in coffee farm size, bee diversity, and cover of seminatural habitats. The value of bees declined sharply (𝑃 &lt; 0.05) with forest distance and cultivation intensity. Economic values of pollinating services associated with coffee fields established in regions with low intensity were found to be high. Organically managed small-scale coffee fields were 2 times more profitable than commercially managed farms. The annual value of pollinating services delivered by wild bees oscillated between US$67.18 and US$1431.36. Central Uganda produces in total 0.401 million tons of coffee beans for an approximate economic value of US$214 million from which US$149.42 million are attributable to pollination services. Policy makers should strengthen environmental/agricultural extension service systems to better serve farmers. Farmers are recommended to protect/increase the cover of natural and semi-natural habitats in the vicinity of their coffee fields to receive high economic benefits from pollinating services delivered by bees.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7" s="15" t="s">
        <v>3354</v>
      </c>
      <c r="Q107" s="15" t="s">
        <v>3354</v>
      </c>
      <c r="R107" s="15" t="s">
        <v>3354</v>
      </c>
      <c r="S107" s="15" t="s">
        <v>3354</v>
      </c>
      <c r="T107" s="15" t="s">
        <v>3354</v>
      </c>
      <c r="U107" s="15" t="s">
        <v>3354</v>
      </c>
      <c r="V107" s="15" t="s">
        <v>3354</v>
      </c>
      <c r="W107" s="15" t="s">
        <v>3718</v>
      </c>
      <c r="X107" s="15" t="s">
        <v>4164</v>
      </c>
      <c r="Y107" s="15" t="s">
        <v>4165</v>
      </c>
      <c r="Z107" s="15" t="s">
        <v>3756</v>
      </c>
      <c r="AA107" s="15" t="s">
        <v>3551</v>
      </c>
      <c r="AB107" s="15" t="s">
        <v>3758</v>
      </c>
      <c r="AC107" s="15" t="s">
        <v>3744</v>
      </c>
      <c r="AD107" s="17" t="s">
        <v>3546</v>
      </c>
      <c r="AE107" s="17" t="s">
        <v>3546</v>
      </c>
      <c r="AF107" s="17" t="s">
        <v>3546</v>
      </c>
      <c r="AG107" s="17" t="s">
        <v>3546</v>
      </c>
      <c r="AH107" s="17" t="s">
        <v>3546</v>
      </c>
      <c r="AI107" s="17" t="s">
        <v>3354</v>
      </c>
      <c r="AJ107" s="17" t="s">
        <v>3546</v>
      </c>
      <c r="AK107" s="17" t="s">
        <v>3546</v>
      </c>
      <c r="AL107" s="17" t="s">
        <v>3546</v>
      </c>
      <c r="AM107" s="16" t="s">
        <v>5024</v>
      </c>
      <c r="AN107" s="16" t="s">
        <v>5025</v>
      </c>
      <c r="AO107" s="16" t="s">
        <v>5026</v>
      </c>
      <c r="AP107" s="16" t="s">
        <v>5027</v>
      </c>
      <c r="AQ107" s="16" t="s">
        <v>5028</v>
      </c>
      <c r="AR107" s="16" t="s">
        <v>4274</v>
      </c>
      <c r="AS107" s="16" t="s">
        <v>5029</v>
      </c>
      <c r="AT107" s="16" t="s">
        <v>5030</v>
      </c>
      <c r="AU107" s="16" t="s">
        <v>5031</v>
      </c>
      <c r="BF107" s="15" t="s">
        <v>5822</v>
      </c>
      <c r="BG107" s="15" t="s">
        <v>5838</v>
      </c>
      <c r="BH107" s="15" t="s">
        <v>5822</v>
      </c>
      <c r="BI107" s="15" t="s">
        <v>5980</v>
      </c>
    </row>
    <row r="108" spans="1:61" x14ac:dyDescent="0.25">
      <c r="A108" s="15" t="s">
        <v>5632</v>
      </c>
      <c r="B108" s="15">
        <v>102</v>
      </c>
      <c r="C108" s="15" t="s">
        <v>3228</v>
      </c>
      <c r="D108" s="15" t="s">
        <v>3226</v>
      </c>
      <c r="E108" s="15" t="s">
        <v>5995</v>
      </c>
      <c r="F108" s="15" t="s">
        <v>3349</v>
      </c>
      <c r="G108" s="15">
        <v>2024</v>
      </c>
      <c r="H108" s="15" t="s">
        <v>5808</v>
      </c>
      <c r="I108" s="15" t="s">
        <v>5806</v>
      </c>
      <c r="J108" s="15" t="s">
        <v>3227</v>
      </c>
      <c r="K108" s="15" t="s">
        <v>3411</v>
      </c>
      <c r="M108" s="15" t="s">
        <v>3614</v>
      </c>
      <c r="N108" s="15" t="s">
        <v>4275</v>
      </c>
      <c r="O108" s="15" t="str">
        <f t="shared" si="2"/>
        <v xml:space="preserve">Titulo del Articulo: The change in physicochemical characteristics of coffee flower honey (Coffea robusta) in Vietnam during storageAbstract: Honey was reported numerous benefit containing nutritional ingredients and phytochemical such as polyphenol, flavonoid was widely used around the world. In this study, the physicochemical characteristics on the quality of coffee flower honey has been evaluated during storage. The honey was collected from Dak Lak, Buon Me Thuot, and Kon Tum province in Vietnam and stored at room temperature (30-32oC) for 12 month. Total sugar, reducing sugar, hydroxymethylfurfural (HMF), acid value, total polyphenol content (TPC) and total flavonoid content (TFC) were evaluated for each two month to determine the quality of sensory quality and nutritional value. After 12 month storage time, the content of total sugar, and reducing sugar gradually decreased along with the increase of HMF and acid content in the coffee flower honey samples a lead to sweetness of honey is decrease, acidity, and color increase, which is a signal indicating a decline in sensory quality and nutritional value. The content of TPC and TFC increased during the first 6-10 months of storage and then also tended to decrease, indicating that coffee flower honey should not be stored for too long (more than 10 months) because of phytochemicals reducing.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8" s="15" t="s">
        <v>3298</v>
      </c>
      <c r="Q108" s="15" t="s">
        <v>3354</v>
      </c>
      <c r="R108" s="15" t="s">
        <v>3354</v>
      </c>
      <c r="S108" s="15" t="s">
        <v>3354</v>
      </c>
      <c r="T108" s="15" t="s">
        <v>3354</v>
      </c>
      <c r="U108" s="15" t="s">
        <v>3354</v>
      </c>
      <c r="V108" s="15" t="s">
        <v>3354</v>
      </c>
      <c r="W108" s="15" t="s">
        <v>4178</v>
      </c>
      <c r="X108" s="15" t="s">
        <v>4164</v>
      </c>
      <c r="Y108" s="15" t="s">
        <v>4165</v>
      </c>
      <c r="Z108" s="15" t="s">
        <v>3756</v>
      </c>
      <c r="AA108" s="15" t="s">
        <v>3551</v>
      </c>
      <c r="AB108" s="15" t="s">
        <v>3758</v>
      </c>
      <c r="AC108" s="15" t="s">
        <v>3744</v>
      </c>
      <c r="AD108" s="17" t="s">
        <v>3546</v>
      </c>
      <c r="AE108" s="17" t="s">
        <v>3546</v>
      </c>
      <c r="AF108" s="17" t="s">
        <v>3546</v>
      </c>
      <c r="AG108" s="17" t="s">
        <v>3354</v>
      </c>
      <c r="AH108" s="17" t="s">
        <v>3546</v>
      </c>
      <c r="AI108" s="17" t="s">
        <v>3354</v>
      </c>
      <c r="AJ108" s="17" t="s">
        <v>3546</v>
      </c>
      <c r="AK108" s="17" t="s">
        <v>3546</v>
      </c>
      <c r="AL108" s="17" t="s">
        <v>3546</v>
      </c>
      <c r="AM108" s="16" t="s">
        <v>5032</v>
      </c>
      <c r="AN108" s="16" t="s">
        <v>5033</v>
      </c>
      <c r="AO108" s="16" t="s">
        <v>5034</v>
      </c>
      <c r="AP108" s="16" t="s">
        <v>5035</v>
      </c>
      <c r="AQ108" s="16" t="s">
        <v>5036</v>
      </c>
      <c r="AR108" s="16" t="s">
        <v>4274</v>
      </c>
      <c r="AS108" s="16" t="s">
        <v>5037</v>
      </c>
      <c r="AT108" s="16" t="s">
        <v>5038</v>
      </c>
      <c r="AU108" s="16" t="s">
        <v>5039</v>
      </c>
      <c r="BF108" s="15" t="s">
        <v>5822</v>
      </c>
      <c r="BG108" s="15" t="s">
        <v>5875</v>
      </c>
      <c r="BH108" s="15" t="s">
        <v>5822</v>
      </c>
      <c r="BI108" s="15" t="s">
        <v>5980</v>
      </c>
    </row>
    <row r="109" spans="1:61" x14ac:dyDescent="0.25">
      <c r="A109" s="15" t="s">
        <v>5633</v>
      </c>
      <c r="B109" s="15">
        <v>103</v>
      </c>
      <c r="C109" s="15" t="s">
        <v>2045</v>
      </c>
      <c r="D109" s="15" t="s">
        <v>2044</v>
      </c>
      <c r="E109" s="15" t="s">
        <v>5995</v>
      </c>
      <c r="F109" s="15" t="s">
        <v>3365</v>
      </c>
      <c r="G109" s="15">
        <v>1973</v>
      </c>
      <c r="H109" s="15" t="s">
        <v>5808</v>
      </c>
      <c r="I109" s="15" t="s">
        <v>5806</v>
      </c>
      <c r="J109" s="15" t="s">
        <v>2030</v>
      </c>
      <c r="K109" s="15" t="s">
        <v>3359</v>
      </c>
      <c r="M109" s="15" t="s">
        <v>2047</v>
      </c>
      <c r="N109" s="15" t="s">
        <v>4275</v>
      </c>
      <c r="O109" s="15" t="str">
        <f t="shared" si="2"/>
        <v xml:space="preserve">Titulo del Articulo: Flower Bud Dormancy in Coffea Arabica L. I. Studies of Gibberellin in Flower Buds and Xylem Sap and of Abscisic Acid in Flower Buds in Relation to Dormancy ReleaseAbstract: Changes were studied in gibberellin and abscisic acid in coffee flower buds and gibberellin in xylem sap when bud dormancy was released by rainfall or irrigation. Gibberellin levels in the buds increased rapidly, while those in the xylem sap remained unchanged. Bud gibberellin stopped rising when rapid expansion began and then decreased as this proceeded. The absolute amount of abscisic acid in buds remained steady prior to increasing just before anthesis. On a fresh weight basis levels declined during rapid water uptake but recovered as anthesis approached. The resumption of active growth leading to blossoming may be regulated by the liberation of free gibberellin from a bound form in the buds, but a second, xylem-transported, stimulus could also be involved. A column chromatographic technique using silicic acid for the separation of gibberellin and abscisic acid is described.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09" s="15" t="s">
        <v>3298</v>
      </c>
      <c r="Q109" s="15" t="s">
        <v>3546</v>
      </c>
      <c r="R109" s="15" t="s">
        <v>3354</v>
      </c>
      <c r="S109" s="15" t="s">
        <v>3546</v>
      </c>
      <c r="T109" s="15" t="s">
        <v>3546</v>
      </c>
      <c r="U109" s="15" t="s">
        <v>3354</v>
      </c>
      <c r="V109" s="15" t="s">
        <v>3354</v>
      </c>
      <c r="W109" s="15" t="s">
        <v>4101</v>
      </c>
      <c r="X109" s="15" t="s">
        <v>4102</v>
      </c>
      <c r="Y109" s="15" t="s">
        <v>4103</v>
      </c>
      <c r="Z109" s="15" t="s">
        <v>4104</v>
      </c>
      <c r="AA109" s="15" t="s">
        <v>4105</v>
      </c>
      <c r="AB109" s="15" t="s">
        <v>4071</v>
      </c>
      <c r="AC109" s="15" t="s">
        <v>4106</v>
      </c>
      <c r="AD109" s="17" t="s">
        <v>3546</v>
      </c>
      <c r="AE109" s="17" t="s">
        <v>3546</v>
      </c>
      <c r="AF109" s="17" t="s">
        <v>3546</v>
      </c>
      <c r="AG109" s="17" t="s">
        <v>3354</v>
      </c>
      <c r="AH109" s="17" t="s">
        <v>3546</v>
      </c>
      <c r="AI109" s="17" t="s">
        <v>3354</v>
      </c>
      <c r="AJ109" s="17" t="s">
        <v>3546</v>
      </c>
      <c r="AK109" s="17" t="s">
        <v>3546</v>
      </c>
      <c r="AL109" s="17" t="s">
        <v>3546</v>
      </c>
      <c r="AM109" s="16" t="s">
        <v>5040</v>
      </c>
      <c r="AN109" s="16" t="s">
        <v>5041</v>
      </c>
      <c r="AO109" s="16" t="s">
        <v>5042</v>
      </c>
      <c r="AP109" s="16" t="s">
        <v>5043</v>
      </c>
      <c r="AQ109" s="16" t="s">
        <v>5044</v>
      </c>
      <c r="AR109" s="16" t="s">
        <v>4274</v>
      </c>
      <c r="AS109" s="16" t="s">
        <v>5045</v>
      </c>
      <c r="AT109" s="16" t="s">
        <v>5046</v>
      </c>
      <c r="AU109" s="16" t="s">
        <v>5047</v>
      </c>
      <c r="BE109" s="16" t="s">
        <v>5888</v>
      </c>
      <c r="BF109" s="15" t="s">
        <v>5827</v>
      </c>
      <c r="BG109" s="15" t="s">
        <v>5854</v>
      </c>
      <c r="BH109" s="15" t="s">
        <v>5976</v>
      </c>
      <c r="BI109" s="15" t="s">
        <v>5977</v>
      </c>
    </row>
    <row r="110" spans="1:61" x14ac:dyDescent="0.25">
      <c r="A110" s="15" t="s">
        <v>5634</v>
      </c>
      <c r="B110" s="15">
        <v>104</v>
      </c>
      <c r="C110" s="15" t="s">
        <v>2031</v>
      </c>
      <c r="D110" s="15" t="s">
        <v>2029</v>
      </c>
      <c r="E110" s="15" t="s">
        <v>5995</v>
      </c>
      <c r="F110" s="15" t="s">
        <v>3374</v>
      </c>
      <c r="G110" s="15">
        <v>1973</v>
      </c>
      <c r="H110" s="15" t="s">
        <v>5808</v>
      </c>
      <c r="I110" s="15" t="s">
        <v>5806</v>
      </c>
      <c r="J110" s="15" t="s">
        <v>2030</v>
      </c>
      <c r="K110" s="15" t="s">
        <v>3359</v>
      </c>
      <c r="M110" s="15" t="s">
        <v>3615</v>
      </c>
      <c r="N110" s="15" t="s">
        <v>4275</v>
      </c>
      <c r="O110" s="15" t="str">
        <f t="shared" si="2"/>
        <v xml:space="preserve">Titulo del Articulo: Flower bud dormancy in Coffea arabica L. II. Relation of cytokinins in xylem sap and flower buds to dormancy-releaseAbstract: Two cationic, butanol-soluble, cytokinin fractions were resolved from purified coffee flower bud and xylem sap extracts. Dormant buds yielded only the more polar fraction and xylem sap collected during drought the less polar fraction, levels of the latter fraction decreasing as drought proceeded. When bud dormancy was broken by irrigation or rainfall, a rapid increase occurred in the more polar cytokinin of the xylem sap. Activity of both cytokinin fractions increased in the buds also, but more slowly at first. The pattern of changes in both bud and sap cytokinin indicate that, when water stress in coffee trees is relieved, cytokinin, which may be required by the buds for further development to anthesis, is released from within the xylem. This, it is suggested, explains why water stress usually must be relieved before the buds can emerge from dormancy. Using thin-layer chromatography, the more polar cytokinin was found to be chromatographically indistinguishable from zeatin riboside in the six different solvent systems tried, while the mobility of the less polar one was similar, but not identical, to 6yy (dimethylallyl) amino purine. A technique for the sequential extraction of gibberellins, abscisic acid and cytokinin is described.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0" s="15" t="s">
        <v>3298</v>
      </c>
      <c r="Q110" s="15" t="s">
        <v>3546</v>
      </c>
      <c r="R110" s="15" t="s">
        <v>3354</v>
      </c>
      <c r="S110" s="15" t="s">
        <v>3546</v>
      </c>
      <c r="T110" s="15" t="s">
        <v>3546</v>
      </c>
      <c r="U110" s="15" t="s">
        <v>3354</v>
      </c>
      <c r="V110" s="15" t="s">
        <v>3354</v>
      </c>
      <c r="W110" s="15" t="s">
        <v>4107</v>
      </c>
      <c r="X110" s="15" t="s">
        <v>4108</v>
      </c>
      <c r="Y110" s="15" t="s">
        <v>4103</v>
      </c>
      <c r="Z110" s="15" t="s">
        <v>4109</v>
      </c>
      <c r="AA110" s="15" t="s">
        <v>4110</v>
      </c>
      <c r="AB110" s="15" t="s">
        <v>4071</v>
      </c>
      <c r="AC110" s="15" t="s">
        <v>4106</v>
      </c>
      <c r="AD110" s="17" t="s">
        <v>3546</v>
      </c>
      <c r="AE110" s="17" t="s">
        <v>3546</v>
      </c>
      <c r="AF110" s="17" t="s">
        <v>3546</v>
      </c>
      <c r="AG110" s="17" t="s">
        <v>3354</v>
      </c>
      <c r="AH110" s="17" t="s">
        <v>3546</v>
      </c>
      <c r="AI110" s="17" t="s">
        <v>3354</v>
      </c>
      <c r="AJ110" s="17" t="s">
        <v>3546</v>
      </c>
      <c r="AK110" s="17" t="s">
        <v>3546</v>
      </c>
      <c r="AL110" s="17" t="s">
        <v>3546</v>
      </c>
      <c r="AM110" s="16" t="s">
        <v>5048</v>
      </c>
      <c r="AN110" s="16" t="s">
        <v>5049</v>
      </c>
      <c r="AO110" s="16" t="s">
        <v>5050</v>
      </c>
      <c r="AP110" s="16" t="s">
        <v>5043</v>
      </c>
      <c r="AQ110" s="16" t="s">
        <v>5051</v>
      </c>
      <c r="AR110" s="16" t="s">
        <v>4274</v>
      </c>
      <c r="AS110" s="16" t="s">
        <v>5052</v>
      </c>
      <c r="AT110" s="16" t="s">
        <v>5053</v>
      </c>
      <c r="AU110" s="16" t="s">
        <v>5054</v>
      </c>
      <c r="BE110" s="16" t="s">
        <v>5889</v>
      </c>
      <c r="BF110" s="15" t="s">
        <v>5827</v>
      </c>
      <c r="BG110" s="15" t="s">
        <v>5854</v>
      </c>
      <c r="BH110" s="15" t="s">
        <v>5976</v>
      </c>
      <c r="BI110" s="15" t="s">
        <v>5977</v>
      </c>
    </row>
    <row r="111" spans="1:61" x14ac:dyDescent="0.25">
      <c r="A111" s="15" t="s">
        <v>5635</v>
      </c>
      <c r="B111" s="15">
        <v>105</v>
      </c>
      <c r="C111" s="15" t="s">
        <v>3141</v>
      </c>
      <c r="D111" s="15" t="s">
        <v>3140</v>
      </c>
      <c r="E111" s="15" t="s">
        <v>5995</v>
      </c>
      <c r="F111" s="15" t="s">
        <v>3348</v>
      </c>
      <c r="G111" s="15">
        <v>1988</v>
      </c>
      <c r="H111" s="15" t="s">
        <v>5808</v>
      </c>
      <c r="I111" s="15" t="s">
        <v>5806</v>
      </c>
      <c r="J111" s="15" t="s">
        <v>2030</v>
      </c>
      <c r="K111" s="15" t="s">
        <v>3359</v>
      </c>
      <c r="M111" s="15" t="s">
        <v>3616</v>
      </c>
      <c r="N111" s="15" t="s">
        <v>4275</v>
      </c>
      <c r="O111" s="15" t="str">
        <f t="shared" si="2"/>
        <v xml:space="preserve">Titulo del Articulo: Water stress and dormancy release in flower buds of Coffea arabica L. : Water movement into the budsAbstract: Using tritiated water and 45Ca as tracers, the effect of the subtending leaf and of water stress on the movement of water and calcium to flower buds of coffee during dormancy release was studied. Either the subtending leaf or water stress enhanced the mobilization of water and calcium towards the flower buds. The mobilization of water and calcium to buds was greater in plants that had experienced a drought period. A water stress period is apparently essential to release the buds from dormancy, but neither the subtending leaf nor the water potential gradient from the leaf subtending the flower bud clearly affected the phenomenon.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1" s="15" t="s">
        <v>3298</v>
      </c>
      <c r="Q111" s="15" t="s">
        <v>3546</v>
      </c>
      <c r="R111" s="15" t="s">
        <v>3546</v>
      </c>
      <c r="S111" s="15" t="s">
        <v>3354</v>
      </c>
      <c r="T111" s="15" t="s">
        <v>3354</v>
      </c>
      <c r="U111" s="15" t="s">
        <v>3354</v>
      </c>
      <c r="V111" s="15" t="s">
        <v>3354</v>
      </c>
      <c r="W111" s="15" t="s">
        <v>4113</v>
      </c>
      <c r="X111" s="15" t="s">
        <v>4114</v>
      </c>
      <c r="Y111" s="15" t="s">
        <v>4115</v>
      </c>
      <c r="Z111" s="15" t="s">
        <v>4069</v>
      </c>
      <c r="AA111" s="15" t="s">
        <v>4070</v>
      </c>
      <c r="AB111" s="15" t="s">
        <v>4071</v>
      </c>
      <c r="AC111" s="15" t="s">
        <v>4106</v>
      </c>
      <c r="AD111" s="17" t="s">
        <v>3546</v>
      </c>
      <c r="AE111" s="17" t="s">
        <v>3546</v>
      </c>
      <c r="AF111" s="17" t="s">
        <v>3546</v>
      </c>
      <c r="AG111" s="17" t="s">
        <v>3354</v>
      </c>
      <c r="AH111" s="17" t="s">
        <v>3546</v>
      </c>
      <c r="AI111" s="17" t="s">
        <v>3354</v>
      </c>
      <c r="AJ111" s="17" t="s">
        <v>3546</v>
      </c>
      <c r="AK111" s="17" t="s">
        <v>3546</v>
      </c>
      <c r="AL111" s="17" t="s">
        <v>3546</v>
      </c>
      <c r="AM111" s="16" t="s">
        <v>5055</v>
      </c>
      <c r="AN111" s="16" t="s">
        <v>5056</v>
      </c>
      <c r="AO111" s="16" t="s">
        <v>5057</v>
      </c>
      <c r="AP111" s="16" t="s">
        <v>5043</v>
      </c>
      <c r="AQ111" s="16" t="s">
        <v>5058</v>
      </c>
      <c r="AR111" s="16" t="s">
        <v>4274</v>
      </c>
      <c r="AS111" s="16" t="s">
        <v>5059</v>
      </c>
      <c r="AT111" s="16" t="s">
        <v>5060</v>
      </c>
      <c r="AU111" s="16" t="s">
        <v>5061</v>
      </c>
      <c r="BE111" s="16" t="s">
        <v>5890</v>
      </c>
      <c r="BF111" s="15" t="s">
        <v>5827</v>
      </c>
      <c r="BG111" s="15" t="s">
        <v>5891</v>
      </c>
      <c r="BH111" s="15" t="s">
        <v>5976</v>
      </c>
      <c r="BI111" s="15" t="s">
        <v>5977</v>
      </c>
    </row>
    <row r="112" spans="1:61" x14ac:dyDescent="0.25">
      <c r="A112" s="15" t="s">
        <v>5636</v>
      </c>
      <c r="B112" s="15">
        <v>106</v>
      </c>
      <c r="C112" s="15" t="s">
        <v>131</v>
      </c>
      <c r="D112" s="15" t="s">
        <v>130</v>
      </c>
      <c r="E112" s="15" t="s">
        <v>5995</v>
      </c>
      <c r="F112" s="15" t="s">
        <v>3354</v>
      </c>
      <c r="G112" s="15">
        <v>2017</v>
      </c>
      <c r="H112" s="15" t="s">
        <v>5808</v>
      </c>
      <c r="I112" s="15" t="s">
        <v>3354</v>
      </c>
      <c r="J112" s="15" t="s">
        <v>100</v>
      </c>
      <c r="K112" s="15" t="s">
        <v>3407</v>
      </c>
      <c r="L112" s="15" t="s">
        <v>5753</v>
      </c>
      <c r="M112" s="15" t="s">
        <v>4308</v>
      </c>
      <c r="N112" s="15" t="s">
        <v>4275</v>
      </c>
      <c r="O112" s="15" t="str">
        <f t="shared" si="2"/>
        <v xml:space="preserve">Titulo del Articulo: Sampling bees in tropical forests and agroecosystems: a reviewAbstract: Bees are the predominant pollinating taxa, providing a critical ecosystem service upon which many angiosperms rely for successful reproduction. Available data suggests that bee populations worldwide are declining, but scarce data in tropical regions precludes assessing their status and distribution, impact on ecological services, and response to management actions. Herein, we reviewed &gt;150 papers that used six common sampling methods (pan traps, baits, Malaise traps, sweep nets, timed observations and aspirators) to better understand their strengths and weaknesses, and help guide method selection to meet research objectives and development of multi-species monitoring approaches. Several studies evaluated the effectiveness of sweep nets, pan traps, and malaise traps, but only one evaluated timed observations, and none evaluated aspirators. Only five studies compared two or more of the remaining four sampling methods to each other. There was little consensus regarding which method would be most reliable for sampling multiple species. However, we recommend that if the objective of the study is to estimate abundance or species richness, malaise traps, pan traps and sweep nets are the most effective sampling protocols in open tropical systems; conversely, malaise traps, nets and baits may be the most effective in forests. Declining bee populations emphasize the critical need in method standardization and reporting precision. Moreover, we recommend reporting a catchability coefficient, a measure of the interaction between the resource (bee) abundance and catching effort. Melittologists could also consider existing methods, such as occupancy models, to quantify changes in distribution and abundance after modeling heterogeneity in trapping probability, and consider the possibility of developing monitoring frameworks that draw from multiple sources of data.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2" s="15" t="s">
        <v>3354</v>
      </c>
      <c r="Q112" s="15" t="s">
        <v>3354</v>
      </c>
      <c r="R112" s="15" t="s">
        <v>3354</v>
      </c>
      <c r="S112" s="15" t="s">
        <v>3354</v>
      </c>
      <c r="T112" s="15" t="s">
        <v>3354</v>
      </c>
      <c r="U112" s="15" t="s">
        <v>3354</v>
      </c>
      <c r="V112" s="15" t="s">
        <v>3354</v>
      </c>
      <c r="W112" s="15" t="s">
        <v>3753</v>
      </c>
      <c r="X112" s="15" t="s">
        <v>3754</v>
      </c>
      <c r="Y112" s="15" t="s">
        <v>3755</v>
      </c>
      <c r="Z112" s="15" t="s">
        <v>3756</v>
      </c>
      <c r="AA112" s="15" t="s">
        <v>3757</v>
      </c>
      <c r="AB112" s="15" t="s">
        <v>3758</v>
      </c>
      <c r="AC112" s="15" t="s">
        <v>3759</v>
      </c>
      <c r="AD112" s="17" t="s">
        <v>3546</v>
      </c>
      <c r="AE112" s="17" t="s">
        <v>3354</v>
      </c>
      <c r="AF112" s="17" t="s">
        <v>3354</v>
      </c>
      <c r="AG112" s="17" t="s">
        <v>3354</v>
      </c>
      <c r="AH112" s="17" t="s">
        <v>3546</v>
      </c>
      <c r="AI112" s="17" t="s">
        <v>3354</v>
      </c>
      <c r="AJ112" s="17" t="s">
        <v>3546</v>
      </c>
      <c r="AK112" s="17" t="s">
        <v>3354</v>
      </c>
      <c r="AL112" s="17" t="s">
        <v>3546</v>
      </c>
      <c r="AM112" s="16" t="s">
        <v>5063</v>
      </c>
      <c r="AN112" s="16" t="s">
        <v>5064</v>
      </c>
      <c r="AO112" s="16" t="s">
        <v>5065</v>
      </c>
      <c r="AP112" s="16" t="s">
        <v>5066</v>
      </c>
      <c r="AQ112" s="16" t="s">
        <v>5067</v>
      </c>
      <c r="AR112" s="16" t="s">
        <v>5068</v>
      </c>
      <c r="AS112" s="16" t="s">
        <v>5069</v>
      </c>
      <c r="AT112" s="16" t="s">
        <v>5070</v>
      </c>
      <c r="AU112" s="16" t="s">
        <v>5071</v>
      </c>
      <c r="BF112" s="15" t="s">
        <v>5822</v>
      </c>
      <c r="BG112" s="15" t="s">
        <v>5838</v>
      </c>
      <c r="BH112" s="15" t="s">
        <v>5822</v>
      </c>
      <c r="BI112" s="15" t="s">
        <v>5980</v>
      </c>
    </row>
    <row r="113" spans="1:61" x14ac:dyDescent="0.25">
      <c r="A113" s="15" t="s">
        <v>5637</v>
      </c>
      <c r="B113" s="15">
        <v>107</v>
      </c>
      <c r="C113" s="15" t="s">
        <v>715</v>
      </c>
      <c r="D113" s="15" t="s">
        <v>712</v>
      </c>
      <c r="E113" s="15" t="s">
        <v>5995</v>
      </c>
      <c r="F113" s="15" t="s">
        <v>3348</v>
      </c>
      <c r="G113" s="15">
        <v>2024</v>
      </c>
      <c r="H113" s="15" t="s">
        <v>5808</v>
      </c>
      <c r="I113" s="15" t="s">
        <v>5806</v>
      </c>
      <c r="J113" s="15" t="s">
        <v>713</v>
      </c>
      <c r="K113" s="15" t="s">
        <v>3408</v>
      </c>
      <c r="L113" s="15" t="s">
        <v>5754</v>
      </c>
      <c r="M113" s="15" t="s">
        <v>3617</v>
      </c>
      <c r="N113" s="15" t="s">
        <v>4275</v>
      </c>
      <c r="O113" s="15" t="str">
        <f t="shared" si="2"/>
        <v xml:space="preserve">Titulo del Articulo: 1-MCP Triggering Coffee Anthesis and Its Effects on Binding Affinity and Gene Expression of Different Ethylene ReceptorsAbstract: Ethylene is a pivotal regulator of coffee anthesis, and 1-methylcyclopropene (1-MCP), an ethylene action inhibitor, offers a potential to manage flowering in coffee plants. This study aimed to identify the effect of 1-MCP on gene expression of ethylene receptors, and compare the interaction in silico between 1-MCP and different ethylene receptors to understand what could be associated with coffee anthesis promotion by this molecule. The study involved phenotypic characterization, ethylene quantification, RNA expression profiling, phylogenetic analysis, homology modeling, and molecular docking. Results revealed that 1-MCP accelerated floral bud development to anthesis within 12 days, contrasting with water treated floral buds which exhibited progress just after a rainfall event. Moreover, 1-MCP application notably increased ethylene levels in both leaves and floral buds. Gene expression analysis indicated that 1-MCP modulates ethylene related gene expression differently in leaves and floral buds. Decreasing the expression of signaling genes in floral buds (CaERS1-like, ETR2-like, ETR4-like and EIN4-like), increasing it in leaves (ETR1-like, ETR2-like, ETR4-like and CaCTR1-like); and increasing the expression of CaACO3-like (biosynthesis related gene) in floral buds. Molecular docking studies suggested that ethylene may exhibit a higher affinity for receptors with lower interaction energy with 1-MCP. In conclusion, 1-MCP could be a promising tool to promote anthesis in coffee trees by modulating ethylene related processes, as the interaction between 1-MCP and ethylene receptors may influence ethylene sensitivity through different modulation of gene expression in leaves and floral buds.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3" s="15" t="s">
        <v>3298</v>
      </c>
      <c r="Q113" s="15" t="s">
        <v>3546</v>
      </c>
      <c r="R113" s="15" t="s">
        <v>3354</v>
      </c>
      <c r="S113" s="15" t="s">
        <v>3546</v>
      </c>
      <c r="T113" s="15" t="s">
        <v>3546</v>
      </c>
      <c r="U113" s="15" t="s">
        <v>3546</v>
      </c>
      <c r="V113" s="15" t="s">
        <v>3354</v>
      </c>
      <c r="W113" s="15" t="s">
        <v>3710</v>
      </c>
      <c r="X113" s="15" t="s">
        <v>3711</v>
      </c>
      <c r="Y113" s="15" t="s">
        <v>3667</v>
      </c>
      <c r="Z113" s="15" t="s">
        <v>3712</v>
      </c>
      <c r="AA113" s="15" t="s">
        <v>3713</v>
      </c>
      <c r="AB113" s="15" t="s">
        <v>3702</v>
      </c>
      <c r="AC113" s="15" t="s">
        <v>3663</v>
      </c>
      <c r="AD113" s="17" t="s">
        <v>3546</v>
      </c>
      <c r="AE113" s="17" t="s">
        <v>3354</v>
      </c>
      <c r="AF113" s="17" t="s">
        <v>3354</v>
      </c>
      <c r="AG113" s="17" t="s">
        <v>3546</v>
      </c>
      <c r="AH113" s="17" t="s">
        <v>3546</v>
      </c>
      <c r="AI113" s="17" t="s">
        <v>3354</v>
      </c>
      <c r="AJ113" s="17" t="s">
        <v>3546</v>
      </c>
      <c r="AK113" s="17" t="s">
        <v>3546</v>
      </c>
      <c r="AL113" s="17" t="s">
        <v>3546</v>
      </c>
      <c r="AM113" s="16" t="s">
        <v>5072</v>
      </c>
      <c r="AN113" s="16" t="s">
        <v>5073</v>
      </c>
      <c r="AO113" s="16" t="s">
        <v>5074</v>
      </c>
      <c r="AP113" s="16" t="s">
        <v>5075</v>
      </c>
      <c r="AQ113" s="16" t="s">
        <v>5076</v>
      </c>
      <c r="AR113" s="16" t="s">
        <v>4278</v>
      </c>
      <c r="AS113" s="16" t="s">
        <v>5077</v>
      </c>
      <c r="AT113" s="16" t="s">
        <v>5078</v>
      </c>
      <c r="AU113" s="16" t="s">
        <v>5079</v>
      </c>
      <c r="AV113" s="16" t="s">
        <v>4275</v>
      </c>
      <c r="AW113" s="16" t="s">
        <v>6005</v>
      </c>
      <c r="AX113" s="16" t="s">
        <v>5999</v>
      </c>
      <c r="AY113" s="16" t="s">
        <v>6002</v>
      </c>
      <c r="AZ113" s="16" t="s">
        <v>4275</v>
      </c>
      <c r="BA113" s="16" t="s">
        <v>4275</v>
      </c>
      <c r="BB113" s="16" t="s">
        <v>4275</v>
      </c>
      <c r="BC113" s="16" t="s">
        <v>4275</v>
      </c>
      <c r="BD113" s="16" t="s">
        <v>4275</v>
      </c>
      <c r="BE113" s="16" t="s">
        <v>6004</v>
      </c>
      <c r="BF113" s="15" t="s">
        <v>5827</v>
      </c>
      <c r="BG113" s="15" t="s">
        <v>5892</v>
      </c>
      <c r="BH113" s="15" t="s">
        <v>5976</v>
      </c>
      <c r="BI113" s="15" t="s">
        <v>5977</v>
      </c>
    </row>
    <row r="114" spans="1:61" x14ac:dyDescent="0.25">
      <c r="A114" s="15" t="s">
        <v>5638</v>
      </c>
      <c r="B114" s="15">
        <v>108</v>
      </c>
      <c r="C114" s="15" t="s">
        <v>2596</v>
      </c>
      <c r="D114" s="15" t="s">
        <v>2593</v>
      </c>
      <c r="E114" s="15" t="s">
        <v>5995</v>
      </c>
      <c r="F114" s="15" t="s">
        <v>3357</v>
      </c>
      <c r="G114" s="15">
        <v>2013</v>
      </c>
      <c r="H114" s="15" t="s">
        <v>5808</v>
      </c>
      <c r="I114" s="15" t="s">
        <v>5806</v>
      </c>
      <c r="J114" s="15" t="s">
        <v>2594</v>
      </c>
      <c r="K114" s="15" t="s">
        <v>3376</v>
      </c>
      <c r="L114" s="15" t="s">
        <v>5755</v>
      </c>
      <c r="M114" s="15" t="s">
        <v>5190</v>
      </c>
      <c r="N114" s="15" t="s">
        <v>4275</v>
      </c>
      <c r="O114" s="15" t="str">
        <f t="shared" si="2"/>
        <v xml:space="preserve">Titulo del Articulo: GC–MS study of compounds isolated from offea arabica flowers by different extraction techniquesAbstract: Headspace (HS), extractive, and distillative methods were employed to isolate volatile and semivolatile compounds from fresh Coffea arabica flowers. Static HS solid-phase microextraction (HS-SPME), microwave-assisted HS-SPME (MW-HS-SPME) with simultaneous hydrodistillation, and extraction with hexane or supercritical CO2 -isolated mixtures in which around 150 different chemical substances were identified or tentatively identified by GC-MS analysis. n-Pentadecane (20-37% relative peak area, RPA) was the most abundant compound in the HS fractions from fresh flowers, followed by 8-heptadecene (8-20% RPA) and geraniol (6-14% RPA). Hydrocarbons (mostly C13 -C30 paraffins) were the predominant compound class in all the sorptive extractions (HS-SPME, MW-HS-SPME, distillate), followed by terpenoids or oxygenated compounds (which varied with the isolation technique). Caffeine, a distinctive component of coffee fruits and beans, was also found in relatively high amounts in the supercritical CO2 extract of C. arabica flowers.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4" s="15" t="s">
        <v>3298</v>
      </c>
      <c r="Q114" s="15" t="s">
        <v>3354</v>
      </c>
      <c r="R114" s="15" t="s">
        <v>3354</v>
      </c>
      <c r="S114" s="15" t="s">
        <v>3354</v>
      </c>
      <c r="T114" s="15" t="s">
        <v>3354</v>
      </c>
      <c r="U114" s="15" t="s">
        <v>3354</v>
      </c>
      <c r="V114" s="15" t="s">
        <v>3354</v>
      </c>
      <c r="W114" s="15" t="s">
        <v>3686</v>
      </c>
      <c r="X114" s="15" t="s">
        <v>3672</v>
      </c>
      <c r="Y114" s="15" t="s">
        <v>3667</v>
      </c>
      <c r="Z114" s="15" t="s">
        <v>3661</v>
      </c>
      <c r="AA114" s="15" t="s">
        <v>3551</v>
      </c>
      <c r="AB114" s="15" t="s">
        <v>3552</v>
      </c>
      <c r="AC114" s="15" t="s">
        <v>3663</v>
      </c>
      <c r="AD114" s="17" t="s">
        <v>3546</v>
      </c>
      <c r="AE114" s="17" t="s">
        <v>3354</v>
      </c>
      <c r="AF114" s="17" t="s">
        <v>3546</v>
      </c>
      <c r="AG114" s="17" t="s">
        <v>3546</v>
      </c>
      <c r="AH114" s="17" t="s">
        <v>3546</v>
      </c>
      <c r="AI114" s="17" t="s">
        <v>3546</v>
      </c>
      <c r="AJ114" s="17" t="s">
        <v>3546</v>
      </c>
      <c r="AK114" s="17" t="s">
        <v>3354</v>
      </c>
      <c r="AL114" s="17" t="s">
        <v>3546</v>
      </c>
      <c r="AM114" s="16" t="s">
        <v>6211</v>
      </c>
      <c r="AN114" s="16" t="s">
        <v>6212</v>
      </c>
      <c r="AO114" s="16" t="s">
        <v>6213</v>
      </c>
      <c r="AP114" s="16" t="s">
        <v>6214</v>
      </c>
      <c r="AQ114" s="16" t="s">
        <v>6215</v>
      </c>
      <c r="AR114" s="16" t="s">
        <v>6217</v>
      </c>
      <c r="AS114" s="16" t="s">
        <v>6216</v>
      </c>
      <c r="AT114" s="16" t="s">
        <v>6020</v>
      </c>
      <c r="AU114" s="16" t="s">
        <v>6218</v>
      </c>
      <c r="BF114" s="15" t="s">
        <v>5822</v>
      </c>
      <c r="BG114" s="15" t="s">
        <v>5915</v>
      </c>
      <c r="BH114" s="15" t="s">
        <v>5822</v>
      </c>
      <c r="BI114" s="15" t="s">
        <v>5978</v>
      </c>
    </row>
    <row r="115" spans="1:61" x14ac:dyDescent="0.25">
      <c r="A115" s="15" t="s">
        <v>5639</v>
      </c>
      <c r="B115" s="15">
        <v>109</v>
      </c>
      <c r="C115" s="15" t="s">
        <v>2575</v>
      </c>
      <c r="D115" s="15" t="s">
        <v>2574</v>
      </c>
      <c r="E115" s="15" t="s">
        <v>5995</v>
      </c>
      <c r="F115" s="15" t="s">
        <v>3356</v>
      </c>
      <c r="G115" s="15">
        <v>1943</v>
      </c>
      <c r="H115" s="15" t="s">
        <v>5808</v>
      </c>
      <c r="I115" s="15" t="s">
        <v>3354</v>
      </c>
      <c r="J115" s="15" t="s">
        <v>2560</v>
      </c>
      <c r="K115" s="15" t="s">
        <v>3408</v>
      </c>
      <c r="M115" s="15" t="s">
        <v>3618</v>
      </c>
      <c r="N115" s="15" t="s">
        <v>4275</v>
      </c>
      <c r="O115" s="15" t="str">
        <f t="shared" si="2"/>
        <v xml:space="preserve">Titulo del Articulo: Absolute from coffee flowersAbstract: An accumulation of evidence indicates that hesperidin in soluble form can function as vitamin P. The soluble forms of hesperidin are discussed. These include the natural soluble form as it exists in citrus fruit, the sodium, calcium and other alkali and alkalineearth salts, which exist only at PH values of 11.0 or higher, and the chalcone.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5" s="15" t="s">
        <v>3298</v>
      </c>
      <c r="Q115" s="15" t="s">
        <v>3354</v>
      </c>
      <c r="R115" s="15" t="s">
        <v>3354</v>
      </c>
      <c r="S115" s="15" t="s">
        <v>3354</v>
      </c>
      <c r="T115" s="15" t="s">
        <v>3354</v>
      </c>
      <c r="U115" s="15" t="s">
        <v>3354</v>
      </c>
      <c r="V115" s="15" t="s">
        <v>3354</v>
      </c>
      <c r="W115" s="15" t="s">
        <v>3680</v>
      </c>
      <c r="X115" s="15" t="s">
        <v>3672</v>
      </c>
      <c r="Y115" s="15" t="s">
        <v>3667</v>
      </c>
      <c r="Z115" s="15" t="s">
        <v>3661</v>
      </c>
      <c r="AA115" s="15" t="s">
        <v>3551</v>
      </c>
      <c r="AB115" s="15" t="s">
        <v>3552</v>
      </c>
      <c r="AC115" s="15" t="s">
        <v>3663</v>
      </c>
      <c r="AD115" s="17" t="s">
        <v>3546</v>
      </c>
      <c r="AE115" s="17" t="s">
        <v>3354</v>
      </c>
      <c r="AF115" s="17" t="s">
        <v>3546</v>
      </c>
      <c r="AG115" s="17" t="s">
        <v>3354</v>
      </c>
      <c r="AH115" s="17" t="s">
        <v>3354</v>
      </c>
      <c r="AI115" s="17" t="s">
        <v>3354</v>
      </c>
      <c r="AJ115" s="17" t="s">
        <v>3546</v>
      </c>
      <c r="AK115" s="17" t="s">
        <v>3354</v>
      </c>
      <c r="AL115" s="17" t="s">
        <v>3546</v>
      </c>
      <c r="AM115" s="16" t="s">
        <v>5084</v>
      </c>
      <c r="AN115" s="16" t="s">
        <v>5085</v>
      </c>
      <c r="AO115" s="16" t="s">
        <v>5086</v>
      </c>
      <c r="AP115" s="16" t="s">
        <v>4279</v>
      </c>
      <c r="AQ115" s="16" t="s">
        <v>5087</v>
      </c>
      <c r="AR115" s="16" t="s">
        <v>5088</v>
      </c>
      <c r="AS115" s="16" t="s">
        <v>5089</v>
      </c>
      <c r="AT115" s="16" t="s">
        <v>5070</v>
      </c>
      <c r="AU115" s="16" t="s">
        <v>5090</v>
      </c>
      <c r="BF115" s="15" t="s">
        <v>5822</v>
      </c>
      <c r="BG115" s="15" t="s">
        <v>5915</v>
      </c>
      <c r="BH115" s="15" t="s">
        <v>5822</v>
      </c>
      <c r="BI115" s="15" t="s">
        <v>5978</v>
      </c>
    </row>
    <row r="116" spans="1:61" x14ac:dyDescent="0.25">
      <c r="A116" s="15" t="s">
        <v>5947</v>
      </c>
      <c r="B116" s="15">
        <v>110</v>
      </c>
      <c r="C116" s="15" t="s">
        <v>2619</v>
      </c>
      <c r="D116" s="15" t="s">
        <v>2618</v>
      </c>
      <c r="E116" s="15" t="s">
        <v>5995</v>
      </c>
      <c r="F116" s="15" t="s">
        <v>3348</v>
      </c>
      <c r="G116" s="15">
        <v>2021</v>
      </c>
      <c r="H116" s="15" t="s">
        <v>5808</v>
      </c>
      <c r="I116" s="15" t="s">
        <v>5806</v>
      </c>
      <c r="J116" s="15" t="s">
        <v>2335</v>
      </c>
      <c r="K116" s="15" t="s">
        <v>3405</v>
      </c>
      <c r="L116" s="15" t="s">
        <v>5756</v>
      </c>
      <c r="M116" s="15" t="s">
        <v>3619</v>
      </c>
      <c r="N116" s="15" t="s">
        <v>4275</v>
      </c>
      <c r="O116" s="15" t="str">
        <f t="shared" si="2"/>
        <v xml:space="preserve">Titulo del Articulo: Does a coffee plantation host potential pollinators when it is not flowering? Bee distribution in an agricultural landscape with high biological diversity in the Brazilian Campo RupestreAbstract: BACKGROUND: Natural environments within agricultural landscapes have been recognized as reservoirs of biodiversity and therefore, providers of fundamental ecosystem services to human beings. Bees are the main providers of pollination and thus contribute to the production of food consumed worldwide. In this work, we evaluated the distribution of bees in an agricultural landscape of coffee plantation before and after coffee flowering. We aimed at understanding how richness, abundance, and composition of bee communities vary among the different vegetation types within and around the coffee crops. RESULTS: A total of 638 bees were collected, 312 in the dry season and 326 in the rainy seasons, totalling 85 species. The sampling methods collected different species, which provided complementary sampling. Only Euglossa leucotricha and Eulaema nigrita were recurrent in both seasons and vegetation types. There was no temporal difference in richness or abundance, however, both varied in relation to the vegetation type and were higher in the coffee-native transition area. Diverging from richness or abundance, the composition of the communities differed regarding season and vegetation types.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6" s="15" t="s">
        <v>3298</v>
      </c>
      <c r="Q116" s="15" t="s">
        <v>3546</v>
      </c>
      <c r="R116" s="15" t="s">
        <v>3354</v>
      </c>
      <c r="S116" s="15" t="s">
        <v>3354</v>
      </c>
      <c r="T116" s="15" t="s">
        <v>3354</v>
      </c>
      <c r="U116" s="15" t="s">
        <v>3354</v>
      </c>
      <c r="V116" s="15" t="s">
        <v>3354</v>
      </c>
      <c r="W116" s="15" t="s">
        <v>3681</v>
      </c>
      <c r="X116" s="15" t="s">
        <v>3682</v>
      </c>
      <c r="Y116" s="15" t="s">
        <v>3667</v>
      </c>
      <c r="Z116" s="15" t="s">
        <v>3661</v>
      </c>
      <c r="AA116" s="15" t="s">
        <v>3551</v>
      </c>
      <c r="AB116" s="15" t="s">
        <v>3552</v>
      </c>
      <c r="AC116" s="15" t="s">
        <v>3663</v>
      </c>
      <c r="AD116" s="17" t="s">
        <v>3546</v>
      </c>
      <c r="AE116" s="17" t="s">
        <v>3546</v>
      </c>
      <c r="AF116" s="17" t="s">
        <v>3546</v>
      </c>
      <c r="AG116" s="17" t="s">
        <v>3354</v>
      </c>
      <c r="AH116" s="17" t="s">
        <v>3546</v>
      </c>
      <c r="AI116" s="17" t="s">
        <v>3354</v>
      </c>
      <c r="AJ116" s="17" t="s">
        <v>3354</v>
      </c>
      <c r="AK116" s="17" t="s">
        <v>3546</v>
      </c>
      <c r="AL116" s="17" t="s">
        <v>3354</v>
      </c>
      <c r="AM116" s="16" t="s">
        <v>5091</v>
      </c>
      <c r="AN116" s="16" t="s">
        <v>5092</v>
      </c>
      <c r="AO116" s="16" t="s">
        <v>5093</v>
      </c>
      <c r="AP116" s="16" t="s">
        <v>5094</v>
      </c>
      <c r="AQ116" s="16" t="s">
        <v>5095</v>
      </c>
      <c r="AR116" s="16" t="s">
        <v>5096</v>
      </c>
      <c r="AS116" s="16" t="s">
        <v>5097</v>
      </c>
      <c r="AT116" s="16" t="s">
        <v>5098</v>
      </c>
      <c r="AU116" s="16" t="s">
        <v>5099</v>
      </c>
      <c r="BF116" s="15" t="s">
        <v>5822</v>
      </c>
      <c r="BG116" s="15" t="s">
        <v>5838</v>
      </c>
      <c r="BH116" s="15" t="s">
        <v>5822</v>
      </c>
      <c r="BI116" s="15" t="s">
        <v>5980</v>
      </c>
    </row>
    <row r="117" spans="1:61" x14ac:dyDescent="0.25">
      <c r="A117" s="15" t="s">
        <v>5640</v>
      </c>
      <c r="B117" s="15">
        <v>111</v>
      </c>
      <c r="C117" s="15" t="s">
        <v>2337</v>
      </c>
      <c r="D117" s="15" t="s">
        <v>2334</v>
      </c>
      <c r="E117" s="15" t="s">
        <v>5995</v>
      </c>
      <c r="F117" s="15" t="s">
        <v>3349</v>
      </c>
      <c r="G117" s="15">
        <v>2023</v>
      </c>
      <c r="H117" s="15" t="s">
        <v>5808</v>
      </c>
      <c r="I117" s="15" t="s">
        <v>3354</v>
      </c>
      <c r="J117" s="15" t="s">
        <v>2335</v>
      </c>
      <c r="K117" s="15" t="s">
        <v>3405</v>
      </c>
      <c r="L117" s="15" t="s">
        <v>5757</v>
      </c>
      <c r="M117" s="15" t="s">
        <v>5948</v>
      </c>
      <c r="N117" s="15" t="s">
        <v>4275</v>
      </c>
      <c r="O117" s="15" t="str">
        <f t="shared" si="2"/>
        <v xml:space="preserve">Titulo del Articulo: Genetic-environment interactions and climatic variables effect on bean physical characteristics and chemical composition of Coffea arabicaAbstract: The effects of the environment and genotype in the coffee bean chemical composition were studied using nine trials covering an altitudinal gradient [600–1100 m above sea level (a.s.l.)] with three genotypes of Coffea arabica in the northwest mountainous region of Vietnam. The impacts of the climatic conditions on bean physical characteristics and chemical composition were assessed.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7" s="15" t="s">
        <v>3354</v>
      </c>
      <c r="Q117" s="15" t="s">
        <v>3546</v>
      </c>
      <c r="R117" s="15" t="s">
        <v>3354</v>
      </c>
      <c r="S117" s="15" t="s">
        <v>3354</v>
      </c>
      <c r="T117" s="15" t="s">
        <v>3354</v>
      </c>
      <c r="U117" s="15" t="s">
        <v>3546</v>
      </c>
      <c r="V117" s="15" t="s">
        <v>3354</v>
      </c>
      <c r="W117" s="15" t="s">
        <v>3683</v>
      </c>
      <c r="X117" s="15" t="s">
        <v>3684</v>
      </c>
      <c r="Y117" s="15" t="s">
        <v>3667</v>
      </c>
      <c r="Z117" s="15" t="s">
        <v>3661</v>
      </c>
      <c r="AA117" s="15" t="s">
        <v>3551</v>
      </c>
      <c r="AB117" s="15" t="s">
        <v>3685</v>
      </c>
      <c r="AC117" s="15" t="s">
        <v>3663</v>
      </c>
      <c r="AD117" s="17" t="s">
        <v>3546</v>
      </c>
      <c r="AE117" s="17" t="s">
        <v>3546</v>
      </c>
      <c r="AF117" s="17" t="s">
        <v>3546</v>
      </c>
      <c r="AG117" s="17" t="s">
        <v>3546</v>
      </c>
      <c r="AH117" s="17" t="s">
        <v>3546</v>
      </c>
      <c r="AI117" s="17" t="s">
        <v>3354</v>
      </c>
      <c r="AJ117" s="17" t="s">
        <v>3354</v>
      </c>
      <c r="AK117" s="17" t="s">
        <v>3546</v>
      </c>
      <c r="AL117" s="17" t="s">
        <v>3546</v>
      </c>
      <c r="AM117" s="16" t="s">
        <v>5100</v>
      </c>
      <c r="AN117" s="16" t="s">
        <v>5101</v>
      </c>
      <c r="AO117" s="16" t="s">
        <v>5102</v>
      </c>
      <c r="AP117" s="16" t="s">
        <v>5103</v>
      </c>
      <c r="AQ117" s="16" t="s">
        <v>5104</v>
      </c>
      <c r="AR117" s="16" t="s">
        <v>4276</v>
      </c>
      <c r="AS117" s="16" t="s">
        <v>5105</v>
      </c>
      <c r="AT117" s="16" t="s">
        <v>5106</v>
      </c>
      <c r="AU117" s="16" t="s">
        <v>5107</v>
      </c>
      <c r="BF117" s="15" t="s">
        <v>5822</v>
      </c>
      <c r="BG117" s="15" t="s">
        <v>5893</v>
      </c>
      <c r="BH117" s="15" t="s">
        <v>5822</v>
      </c>
      <c r="BI117" s="15" t="s">
        <v>5978</v>
      </c>
    </row>
    <row r="118" spans="1:61" x14ac:dyDescent="0.25">
      <c r="A118" s="15" t="s">
        <v>5641</v>
      </c>
      <c r="B118" s="15">
        <v>112</v>
      </c>
      <c r="C118" s="15" t="s">
        <v>1894</v>
      </c>
      <c r="D118" s="15" t="s">
        <v>1892</v>
      </c>
      <c r="E118" s="15" t="s">
        <v>5995</v>
      </c>
      <c r="F118" s="15" t="s">
        <v>3351</v>
      </c>
      <c r="G118" s="15">
        <v>2014</v>
      </c>
      <c r="H118" s="15" t="s">
        <v>5808</v>
      </c>
      <c r="I118" s="15" t="s">
        <v>5806</v>
      </c>
      <c r="J118" s="15" t="s">
        <v>1893</v>
      </c>
      <c r="K118" s="15" t="s">
        <v>3405</v>
      </c>
      <c r="M118" s="15" t="s">
        <v>2108</v>
      </c>
      <c r="N118" s="15" t="s">
        <v>4275</v>
      </c>
      <c r="O118" s="15" t="str">
        <f t="shared" si="2"/>
        <v xml:space="preserve">Titulo del Articulo: Dominance of the semi-wild honeybee as coffee pollinator across a gradient of shade-tree structure in EthiopiaAbstract: Mass-flowering plant species are often pollinated by social bees that are able to use the abundant resource by recruiting workers from their colonies. In this study we surveyed pollinators on the mass-flowering perennial crop coffee (Coffea arabica) in its native range in Ethiopia. Previous studies in areas where coffee is introduced often find the social honeybee, Apis mellifera, to be the dominant pollinator. In those areas, the bee-species composition visiting coffee varies with a higher bee diversity closer to forest or in less modified habitats. We surveyed pollinators of coffee under different shade-tree structures, by collecting hoverflies and bees landing on coffee flowers in 19 sites in south-west Ethiopia. We found the native honeybee (A. mellifera) to be the dominant visitor of coffee flowers in all sites. Honeybee abundance was not affected by the local shade-tree structure, but was positively affected by the amount of coffee flower resources. Other pollinators were positively affected by complex shade-tree structures. To conclude, the honeybee is clearly the dominant pollinator of coffee in Ethiopia along the whole shade-tree structure gradient. Its high abundance could be a consequence of the provision of traditional bee hives in the landscape, which are colonized by wild swarming honeybees.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8" s="15" t="s">
        <v>3298</v>
      </c>
      <c r="Q118" s="15" t="s">
        <v>3354</v>
      </c>
      <c r="R118" s="15" t="s">
        <v>3354</v>
      </c>
      <c r="S118" s="15" t="s">
        <v>3354</v>
      </c>
      <c r="T118" s="15" t="s">
        <v>3354</v>
      </c>
      <c r="U118" s="15" t="s">
        <v>3354</v>
      </c>
      <c r="V118" s="15" t="s">
        <v>3354</v>
      </c>
      <c r="W118" s="15" t="s">
        <v>4082</v>
      </c>
      <c r="X118" s="15" t="s">
        <v>4078</v>
      </c>
      <c r="Y118" s="15" t="s">
        <v>4068</v>
      </c>
      <c r="Z118" s="15" t="s">
        <v>4069</v>
      </c>
      <c r="AA118" s="15" t="s">
        <v>4070</v>
      </c>
      <c r="AB118" s="15" t="s">
        <v>4071</v>
      </c>
      <c r="AC118" s="15" t="s">
        <v>4072</v>
      </c>
      <c r="AD118" s="17" t="s">
        <v>3546</v>
      </c>
      <c r="AE118" s="17" t="s">
        <v>3546</v>
      </c>
      <c r="AF118" s="17" t="s">
        <v>3546</v>
      </c>
      <c r="AG118" s="17" t="s">
        <v>3354</v>
      </c>
      <c r="AH118" s="17" t="s">
        <v>3546</v>
      </c>
      <c r="AI118" s="17" t="s">
        <v>3354</v>
      </c>
      <c r="AJ118" s="17" t="s">
        <v>3354</v>
      </c>
      <c r="AK118" s="17" t="s">
        <v>3546</v>
      </c>
      <c r="AL118" s="17" t="s">
        <v>3546</v>
      </c>
      <c r="AM118" s="16" t="s">
        <v>5108</v>
      </c>
      <c r="AN118" s="16" t="s">
        <v>5109</v>
      </c>
      <c r="AO118" s="16" t="s">
        <v>5110</v>
      </c>
      <c r="AP118" s="16" t="s">
        <v>5111</v>
      </c>
      <c r="AQ118" s="16" t="s">
        <v>5112</v>
      </c>
      <c r="AR118" s="16" t="s">
        <v>4278</v>
      </c>
      <c r="AS118" s="16" t="s">
        <v>5113</v>
      </c>
      <c r="AT118" s="16" t="s">
        <v>5114</v>
      </c>
      <c r="AU118" s="16" t="s">
        <v>5115</v>
      </c>
      <c r="BF118" s="15" t="s">
        <v>5822</v>
      </c>
      <c r="BG118" s="15" t="s">
        <v>5838</v>
      </c>
      <c r="BH118" s="15" t="s">
        <v>5822</v>
      </c>
      <c r="BI118" s="15" t="s">
        <v>5980</v>
      </c>
    </row>
    <row r="119" spans="1:61" x14ac:dyDescent="0.25">
      <c r="A119" s="15" t="s">
        <v>5949</v>
      </c>
      <c r="B119" s="15">
        <v>113</v>
      </c>
      <c r="C119" s="15" t="s">
        <v>775</v>
      </c>
      <c r="D119" s="15" t="s">
        <v>773</v>
      </c>
      <c r="E119" s="15" t="s">
        <v>5995</v>
      </c>
      <c r="F119" s="15" t="s">
        <v>3348</v>
      </c>
      <c r="G119" s="15">
        <v>2024</v>
      </c>
      <c r="H119" s="15" t="s">
        <v>5808</v>
      </c>
      <c r="I119" s="15" t="s">
        <v>3354</v>
      </c>
      <c r="J119" s="15" t="s">
        <v>141</v>
      </c>
      <c r="K119" s="15" t="s">
        <v>3406</v>
      </c>
      <c r="L119" s="15" t="s">
        <v>5758</v>
      </c>
      <c r="M119" s="15" t="s">
        <v>3620</v>
      </c>
      <c r="N119" s="15" t="s">
        <v>4275</v>
      </c>
      <c r="O119" s="15" t="str">
        <f t="shared" si="2"/>
        <v xml:space="preserve">Titulo del Articulo: Coffee pollination and pest control are affected by edge diversity at local scales but multiscalar approaches and disservices can not be ignoredAbstract: Context Managing landscapes to increase multiple services provision in search of higher agricultural yield can be an alternative to agricultural intensification. Nonetheless, to properly guide management, we need to better understand how landscape structure affects multiple services at different scales. Objectives Focused on synergies and trade-offs in real-world landscapes, we investigated how and at which scale landscape features related to the supply, demand and flow of services act as a common driver of pollination and pest control in coffee plantations. Methods Considering landscapes in an important coffee-producing region in Brazil, we tested the effects of forest and coffee cover, distance to forest, forest-coffee edge density and coffee edge diversity at multiple scales on pollination and pest control by birds, bats and ants. Results Coffee edge diversity (number of land uses in contact with coffee) was an important driver of pollination and pest control, being consistently relevant at local scales (up to 300  m). However, services were also affected by other landscape features and the ‘scale of effect’ of these relationships varied.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19" s="15" t="s">
        <v>3298</v>
      </c>
      <c r="Q119" s="15" t="s">
        <v>3354</v>
      </c>
      <c r="R119" s="15" t="s">
        <v>3354</v>
      </c>
      <c r="S119" s="15" t="s">
        <v>3354</v>
      </c>
      <c r="T119" s="15" t="s">
        <v>3354</v>
      </c>
      <c r="U119" s="15" t="s">
        <v>3354</v>
      </c>
      <c r="V119" s="15" t="s">
        <v>3354</v>
      </c>
      <c r="W119" s="15" t="s">
        <v>3760</v>
      </c>
      <c r="X119" s="15" t="s">
        <v>3761</v>
      </c>
      <c r="Y119" s="15" t="s">
        <v>3762</v>
      </c>
      <c r="Z119" s="15" t="s">
        <v>3763</v>
      </c>
      <c r="AA119" s="15" t="s">
        <v>3764</v>
      </c>
      <c r="AB119" s="15" t="s">
        <v>3765</v>
      </c>
      <c r="AC119" s="15" t="s">
        <v>3766</v>
      </c>
      <c r="AD119" s="17" t="s">
        <v>3546</v>
      </c>
      <c r="AE119" s="17" t="s">
        <v>3546</v>
      </c>
      <c r="AF119" s="17" t="s">
        <v>3546</v>
      </c>
      <c r="AG119" s="17" t="s">
        <v>3354</v>
      </c>
      <c r="AH119" s="17" t="s">
        <v>3546</v>
      </c>
      <c r="AI119" s="17" t="s">
        <v>3354</v>
      </c>
      <c r="AJ119" s="17" t="s">
        <v>3546</v>
      </c>
      <c r="AK119" s="17" t="s">
        <v>3354</v>
      </c>
      <c r="AL119" s="17" t="s">
        <v>3546</v>
      </c>
      <c r="AM119" s="16" t="s">
        <v>5116</v>
      </c>
      <c r="AN119" s="16" t="s">
        <v>5117</v>
      </c>
      <c r="AO119" s="16" t="s">
        <v>5118</v>
      </c>
      <c r="AP119" s="16" t="s">
        <v>5119</v>
      </c>
      <c r="AQ119" s="16" t="s">
        <v>5120</v>
      </c>
      <c r="AR119" s="16" t="s">
        <v>4278</v>
      </c>
      <c r="AS119" s="16" t="s">
        <v>5121</v>
      </c>
      <c r="AT119" s="16" t="s">
        <v>5122</v>
      </c>
      <c r="AU119" s="16" t="s">
        <v>5123</v>
      </c>
      <c r="BF119" s="15" t="s">
        <v>5822</v>
      </c>
      <c r="BG119" s="15" t="s">
        <v>5838</v>
      </c>
      <c r="BH119" s="15" t="s">
        <v>5822</v>
      </c>
      <c r="BI119" s="15" t="s">
        <v>5980</v>
      </c>
    </row>
    <row r="120" spans="1:61" x14ac:dyDescent="0.25">
      <c r="A120" s="15" t="s">
        <v>5950</v>
      </c>
      <c r="B120" s="15">
        <v>114</v>
      </c>
      <c r="C120" s="15" t="s">
        <v>98</v>
      </c>
      <c r="D120" s="15" t="s">
        <v>96</v>
      </c>
      <c r="E120" s="15" t="s">
        <v>5995</v>
      </c>
      <c r="F120" s="15" t="s">
        <v>3365</v>
      </c>
      <c r="G120" s="15">
        <v>2002</v>
      </c>
      <c r="H120" s="15" t="s">
        <v>5808</v>
      </c>
      <c r="I120" s="15" t="s">
        <v>3354</v>
      </c>
      <c r="J120" s="15" t="s">
        <v>97</v>
      </c>
      <c r="K120" s="15" t="s">
        <v>3405</v>
      </c>
      <c r="M120" s="15" t="s">
        <v>5775</v>
      </c>
      <c r="N120" s="15" t="s">
        <v>4275</v>
      </c>
      <c r="O120" s="15" t="str">
        <f t="shared" si="2"/>
        <v xml:space="preserve">Titulo del Articulo: The value of bees to the coffee harvestAbstract: The self-pollinating African shrub Coffea arabica, a pillar of tropical agriculture, was considered to gain nothing from insect pollinators1,2. But I show here that naturalized, non-native honeybees can augment pollination and boost crop yields by over 50%. These findings, together with world coffee-harvest statistics and results from field studies of organically shade- grown coffee, indicate that coffee plants would benefit from being grown in habitats that are suitable for sustaining valuable pollinators.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0" s="15" t="s">
        <v>3768</v>
      </c>
      <c r="Q120" s="15" t="s">
        <v>3354</v>
      </c>
      <c r="R120" s="15" t="s">
        <v>3354</v>
      </c>
      <c r="S120" s="15" t="s">
        <v>3354</v>
      </c>
      <c r="T120" s="15" t="s">
        <v>3354</v>
      </c>
      <c r="U120" s="15" t="s">
        <v>3354</v>
      </c>
      <c r="V120" s="15" t="s">
        <v>3768</v>
      </c>
      <c r="W120" s="15" t="s">
        <v>5776</v>
      </c>
      <c r="X120" s="15" t="s">
        <v>5777</v>
      </c>
      <c r="Y120" s="15" t="s">
        <v>5778</v>
      </c>
      <c r="Z120" s="15" t="s">
        <v>3661</v>
      </c>
      <c r="AA120" s="15" t="s">
        <v>5779</v>
      </c>
      <c r="AB120" s="15" t="s">
        <v>5780</v>
      </c>
      <c r="AC120" s="15" t="s">
        <v>5781</v>
      </c>
      <c r="AD120" s="17" t="s">
        <v>3767</v>
      </c>
      <c r="AE120" s="17" t="s">
        <v>3546</v>
      </c>
      <c r="AF120" s="17" t="s">
        <v>3546</v>
      </c>
      <c r="AG120" s="17" t="s">
        <v>3354</v>
      </c>
      <c r="AH120" s="17" t="s">
        <v>3546</v>
      </c>
      <c r="AI120" s="17" t="s">
        <v>3354</v>
      </c>
      <c r="AJ120" s="17" t="s">
        <v>3546</v>
      </c>
      <c r="AK120" s="17" t="s">
        <v>3546</v>
      </c>
      <c r="AL120" s="17" t="s">
        <v>3546</v>
      </c>
      <c r="AM120" s="15" t="s">
        <v>5782</v>
      </c>
      <c r="AN120" s="15" t="s">
        <v>5783</v>
      </c>
      <c r="AO120" s="15" t="s">
        <v>5784</v>
      </c>
      <c r="AP120" s="15" t="s">
        <v>5043</v>
      </c>
      <c r="AQ120" s="15" t="s">
        <v>5785</v>
      </c>
      <c r="AR120" s="15" t="s">
        <v>5786</v>
      </c>
      <c r="AS120" s="15" t="s">
        <v>5787</v>
      </c>
      <c r="AT120" s="15" t="s">
        <v>5788</v>
      </c>
      <c r="AU120" s="15" t="s">
        <v>5789</v>
      </c>
      <c r="BF120" s="15" t="s">
        <v>5822</v>
      </c>
      <c r="BG120" s="15" t="s">
        <v>5838</v>
      </c>
      <c r="BH120" s="15" t="s">
        <v>5822</v>
      </c>
      <c r="BI120" s="15" t="s">
        <v>5980</v>
      </c>
    </row>
    <row r="121" spans="1:61" x14ac:dyDescent="0.25">
      <c r="A121" s="15" t="s">
        <v>5951</v>
      </c>
      <c r="B121" s="15">
        <v>115</v>
      </c>
      <c r="C121" s="15" t="s">
        <v>144</v>
      </c>
      <c r="D121" s="15" t="s">
        <v>143</v>
      </c>
      <c r="E121" s="15" t="s">
        <v>5995</v>
      </c>
      <c r="F121" s="15" t="s">
        <v>3365</v>
      </c>
      <c r="G121" s="15">
        <v>2022</v>
      </c>
      <c r="H121" s="15" t="s">
        <v>5808</v>
      </c>
      <c r="I121" s="15" t="s">
        <v>3354</v>
      </c>
      <c r="J121" s="15" t="s">
        <v>87</v>
      </c>
      <c r="K121" s="15" t="s">
        <v>3405</v>
      </c>
      <c r="M121" s="15" t="s">
        <v>3621</v>
      </c>
      <c r="N121" s="15" t="s">
        <v>4275</v>
      </c>
      <c r="O121" s="15" t="str">
        <f t="shared" si="2"/>
        <v xml:space="preserve">Titulo del Articulo: The re-emergence of Liberica coffee as a major crop plantAbstract: The global supply of coffee depends on two species: Arabica (Coffea arabica; around 55% of global production) and robusta (C. canephora; around 45% of global production)1. In 2021 and 2022, shortfalls in global stocks of these two crop species led to a dramatic increase in the price of coffee, which in the case of Arabica resulted in a short-term doubling of commodity prices2. Production deficits were either associated with the compounding influence of drought (as in the case of Brazil during recent frost episodes)2 or were as the direct result of drought in other coffee-growing countries1, although other factors were in play, including the COVID-19 pandemic3. These events demonstrate the link between weather perturbations and market price, and the vulnerability of coffee to abiotic stressors. Climate change impact studies based on computer modelling imply severe declines in both yield4 and suitable climatic conditions5 for coffee across this century. This is set against a backdrop of increasing global demand: since 1990/1991, the total production of the major coffee-exporting countries has risen from 93,230,000 × 60 kg bags (5,593,800 metric tonnes) to 165,053,000 × 60 kg bags (9,903,180 metric tonnes) in 2019/20206, an increase of 77% over three decades. For these reasons, and a range of other factors, the long-term sustainability of the multi-billion US-dollar coffee sector1 is of major concern in an era of anthropogenic climate change7.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1" s="15" t="s">
        <v>3354</v>
      </c>
      <c r="Q121" s="15" t="s">
        <v>3546</v>
      </c>
      <c r="R121" s="15" t="s">
        <v>3354</v>
      </c>
      <c r="S121" s="15" t="s">
        <v>3354</v>
      </c>
      <c r="T121" s="15" t="s">
        <v>3354</v>
      </c>
      <c r="U121" s="15" t="s">
        <v>3354</v>
      </c>
      <c r="V121" s="15" t="s">
        <v>3354</v>
      </c>
      <c r="W121" s="15" t="s">
        <v>3718</v>
      </c>
      <c r="X121" s="15" t="s">
        <v>4085</v>
      </c>
      <c r="Y121" s="15" t="s">
        <v>4068</v>
      </c>
      <c r="Z121" s="15" t="s">
        <v>4069</v>
      </c>
      <c r="AA121" s="15" t="s">
        <v>4070</v>
      </c>
      <c r="AB121" s="15" t="s">
        <v>4071</v>
      </c>
      <c r="AC121" s="15" t="s">
        <v>4072</v>
      </c>
      <c r="AD121" s="17" t="s">
        <v>3546</v>
      </c>
      <c r="AE121" s="17" t="s">
        <v>3354</v>
      </c>
      <c r="AF121" s="17" t="s">
        <v>3546</v>
      </c>
      <c r="AG121" s="17" t="s">
        <v>3354</v>
      </c>
      <c r="AH121" s="17" t="s">
        <v>3354</v>
      </c>
      <c r="AI121" s="17" t="s">
        <v>3354</v>
      </c>
      <c r="AJ121" s="17" t="s">
        <v>3546</v>
      </c>
      <c r="AK121" s="17" t="s">
        <v>3354</v>
      </c>
      <c r="AL121" s="17" t="s">
        <v>3546</v>
      </c>
      <c r="AM121" s="16" t="s">
        <v>5124</v>
      </c>
      <c r="AN121" s="16" t="s">
        <v>5125</v>
      </c>
      <c r="AO121" s="16" t="s">
        <v>5126</v>
      </c>
      <c r="AP121" s="16" t="s">
        <v>5043</v>
      </c>
      <c r="AQ121" s="16" t="s">
        <v>5127</v>
      </c>
      <c r="AR121" s="16" t="s">
        <v>4278</v>
      </c>
      <c r="AS121" s="16" t="s">
        <v>5128</v>
      </c>
      <c r="AT121" s="16" t="s">
        <v>5122</v>
      </c>
      <c r="AU121" s="16" t="s">
        <v>5129</v>
      </c>
      <c r="BE121" s="15" t="s">
        <v>5894</v>
      </c>
      <c r="BF121" s="15" t="s">
        <v>5827</v>
      </c>
      <c r="BG121" s="15" t="s">
        <v>5883</v>
      </c>
      <c r="BH121" s="15" t="s">
        <v>5822</v>
      </c>
      <c r="BI121" s="15" t="s">
        <v>5979</v>
      </c>
    </row>
    <row r="122" spans="1:61" x14ac:dyDescent="0.25">
      <c r="A122" s="15" t="s">
        <v>5952</v>
      </c>
      <c r="B122" s="15">
        <v>116</v>
      </c>
      <c r="C122" s="15" t="s">
        <v>822</v>
      </c>
      <c r="D122" s="15" t="s">
        <v>821</v>
      </c>
      <c r="E122" s="15" t="s">
        <v>5995</v>
      </c>
      <c r="F122" s="15" t="s">
        <v>3348</v>
      </c>
      <c r="G122" s="15">
        <v>2020</v>
      </c>
      <c r="H122" s="15" t="s">
        <v>5808</v>
      </c>
      <c r="I122" s="15" t="s">
        <v>5806</v>
      </c>
      <c r="J122" s="15" t="s">
        <v>106</v>
      </c>
      <c r="K122" s="15" t="s">
        <v>3408</v>
      </c>
      <c r="L122" s="15" t="s">
        <v>5759</v>
      </c>
      <c r="M122" s="15" t="s">
        <v>3622</v>
      </c>
      <c r="N122" s="15" t="s">
        <v>4275</v>
      </c>
      <c r="O122" s="15" t="str">
        <f t="shared" si="2"/>
        <v xml:space="preserve">Titulo del Articulo: Performance, Effectiveness, and Efficiency of Honeybees as Pollinators of Coffea arabica (Gentianales, Rubiaceae)Abstract: Studies in crop plants analyzing floral biology in conjunction with effectiveness and efficiency of pollinators on pollen transfer and fruit formation are not common, although they are essential to provide better management actions. On this base, we selected a farm in Bahia, Brazil, to study pollination on coffee plants (Coffea arabica L.). Specifically, we want to analyze if nectar traits influence visitor’s performance throughout flower lifetime and if honeybees (Apis mellifera scutellata Lepeletier, 1836) are effective and efficient for coffee pollination comparing fertilization and fructification among four experimental treatments: open (OP), wind (WP), cross (HCP), and single-visit bee pollination (SVBP). We found that honeybees collect both nectar and pollen from coffee flowers and transfer pollen on stigmas even after one visit. No differences were found among treatments regarding the number of pollen grains transferred on the stigmas (effectiveness). OP flowers showed a comparative lower efficiency (pollen tubes and fruit set) probably due to pollination failure as those flowers have a higher variability on the number of deposited pollen grains. Two of the treatments (HCP and SVBP) showed higher fertilization (measuring tubes until the end of the style). Pollen loads seem to be limited by a peak of pollen transference by pollinators, followed by the stabilization in the number of pollen grains deposited per stigma. Thus, reproduction of the coffee can be limited by the quality of pollen grains moved by pollinators instead of quantity. Management strategies should focus on monitoring bee density on plants for increasing pollen quality transfer on flowers trough maintaining the adequate proportions of seminatural habitats and/or the number of hives on agricultural fields according to the flowering of the crop.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2" s="15" t="s">
        <v>3298</v>
      </c>
      <c r="Q122" s="15" t="s">
        <v>3354</v>
      </c>
      <c r="R122" s="15" t="s">
        <v>3354</v>
      </c>
      <c r="S122" s="15" t="s">
        <v>3354</v>
      </c>
      <c r="T122" s="15" t="s">
        <v>3354</v>
      </c>
      <c r="U122" s="15" t="s">
        <v>3354</v>
      </c>
      <c r="V122" s="15" t="s">
        <v>3354</v>
      </c>
      <c r="W122" s="15" t="s">
        <v>3812</v>
      </c>
      <c r="X122" s="15" t="s">
        <v>3813</v>
      </c>
      <c r="Y122" s="15" t="s">
        <v>3814</v>
      </c>
      <c r="Z122" s="15" t="s">
        <v>3815</v>
      </c>
      <c r="AA122" s="15" t="s">
        <v>3816</v>
      </c>
      <c r="AB122" s="15" t="s">
        <v>3817</v>
      </c>
      <c r="AC122" s="15" t="s">
        <v>3818</v>
      </c>
      <c r="AD122" s="17" t="s">
        <v>3546</v>
      </c>
      <c r="AE122" s="17" t="s">
        <v>3546</v>
      </c>
      <c r="AF122" s="17" t="s">
        <v>3546</v>
      </c>
      <c r="AG122" s="17" t="s">
        <v>3354</v>
      </c>
      <c r="AH122" s="17" t="s">
        <v>3546</v>
      </c>
      <c r="AI122" s="17" t="s">
        <v>3354</v>
      </c>
      <c r="AJ122" s="17" t="s">
        <v>3546</v>
      </c>
      <c r="AK122" s="17" t="s">
        <v>3546</v>
      </c>
      <c r="AL122" s="17" t="s">
        <v>3546</v>
      </c>
      <c r="AM122" s="16" t="s">
        <v>5130</v>
      </c>
      <c r="AN122" s="16" t="s">
        <v>5131</v>
      </c>
      <c r="AO122" s="16" t="s">
        <v>5132</v>
      </c>
      <c r="AP122" s="16" t="s">
        <v>5133</v>
      </c>
      <c r="AQ122" s="16" t="s">
        <v>5134</v>
      </c>
      <c r="AR122" s="16" t="s">
        <v>4276</v>
      </c>
      <c r="AS122" s="16" t="s">
        <v>5135</v>
      </c>
      <c r="AT122" s="16" t="s">
        <v>5136</v>
      </c>
      <c r="AU122" s="16" t="s">
        <v>5137</v>
      </c>
      <c r="BF122" s="15" t="s">
        <v>5822</v>
      </c>
      <c r="BG122" s="15" t="s">
        <v>5838</v>
      </c>
      <c r="BH122" s="15" t="s">
        <v>5822</v>
      </c>
      <c r="BI122" s="15" t="s">
        <v>5980</v>
      </c>
    </row>
    <row r="123" spans="1:61" x14ac:dyDescent="0.25">
      <c r="A123" s="15" t="s">
        <v>5953</v>
      </c>
      <c r="B123" s="15">
        <v>117</v>
      </c>
      <c r="C123" s="15" t="s">
        <v>1685</v>
      </c>
      <c r="D123" s="15" t="s">
        <v>1682</v>
      </c>
      <c r="E123" s="15" t="s">
        <v>5995</v>
      </c>
      <c r="F123" s="15" t="s">
        <v>3357</v>
      </c>
      <c r="G123" s="15">
        <v>2022</v>
      </c>
      <c r="H123" s="15" t="s">
        <v>5808</v>
      </c>
      <c r="I123" s="15" t="s">
        <v>5806</v>
      </c>
      <c r="J123" s="15" t="s">
        <v>1683</v>
      </c>
      <c r="K123" s="15" t="s">
        <v>3405</v>
      </c>
      <c r="M123" s="15" t="s">
        <v>3623</v>
      </c>
      <c r="N123" s="15" t="s">
        <v>4275</v>
      </c>
      <c r="O123" s="15" t="str">
        <f t="shared" si="2"/>
        <v xml:space="preserve">Titulo del Articulo: Not all that glitters is gold: Can the real scenic value of the Colombian Caribbean coast be restored?Abstract: Currently, coastal erosion, extreme urbanization, woody debris, litter, sewage, noise, and beach driving are severely affecting the scenic value of the Caribbean Coast of Colombia. To determine the current state of this situation and give management inputs, this paper provides the scenic assessment of 300 coastal sites using the Coastal Scenery Evaluation System (CSES). The CSES assesses values from a checklistof 18 physical and 8 human parameters and allows calculation of a scenic evaluation index (D Value), which classifies coastal sites into five classes: Class I, usually natural areas of top scenic characteristics, to Class V, poor scenic natural areas with a higher impact of human interventions. Along the study area, 52 coastal sites (17.3%) appeared in Class I; 40 (13.3%) in Class II; 56 (18.7%) in Class III; 55 (18.3%) in Class IV, and 97 sites (32.3%) in Class V. This eval uation provides a complete assessment overview of the Caribbean Colombia coastal scenery and serves as baseline for implementation of management strategies. This management must be based on scientific knowledge and should address not only human use values, but also the maintenance and preservation of the environmental quality of the coast.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3" s="15" t="s">
        <v>3354</v>
      </c>
      <c r="Q123" s="15" t="s">
        <v>3354</v>
      </c>
      <c r="R123" s="15" t="s">
        <v>3354</v>
      </c>
      <c r="S123" s="15" t="s">
        <v>3354</v>
      </c>
      <c r="T123" s="15" t="s">
        <v>3354</v>
      </c>
      <c r="U123" s="15" t="s">
        <v>3354</v>
      </c>
      <c r="V123" s="15" t="s">
        <v>3354</v>
      </c>
      <c r="W123" s="15" t="s">
        <v>4029</v>
      </c>
      <c r="X123" s="15" t="s">
        <v>4030</v>
      </c>
      <c r="Y123" s="15" t="s">
        <v>4031</v>
      </c>
      <c r="Z123" s="15" t="s">
        <v>3854</v>
      </c>
      <c r="AA123" s="15" t="s">
        <v>4032</v>
      </c>
      <c r="AB123" s="15" t="s">
        <v>4033</v>
      </c>
      <c r="AC123" s="15" t="s">
        <v>4034</v>
      </c>
      <c r="AD123" s="17" t="s">
        <v>3546</v>
      </c>
      <c r="AE123" s="17" t="s">
        <v>3546</v>
      </c>
      <c r="AF123" s="17" t="s">
        <v>3546</v>
      </c>
      <c r="AG123" s="17" t="s">
        <v>3546</v>
      </c>
      <c r="AH123" s="17" t="s">
        <v>3546</v>
      </c>
      <c r="AI123" s="17" t="s">
        <v>3354</v>
      </c>
      <c r="AJ123" s="17" t="s">
        <v>3354</v>
      </c>
      <c r="AK123" s="17" t="s">
        <v>3546</v>
      </c>
      <c r="AL123" s="17" t="s">
        <v>3546</v>
      </c>
      <c r="AM123" s="16" t="s">
        <v>5138</v>
      </c>
      <c r="AN123" s="16" t="s">
        <v>5139</v>
      </c>
      <c r="AO123" s="16" t="s">
        <v>5140</v>
      </c>
      <c r="AP123" s="16" t="s">
        <v>5141</v>
      </c>
      <c r="AQ123" s="16" t="s">
        <v>5142</v>
      </c>
      <c r="AR123" s="16" t="s">
        <v>5143</v>
      </c>
      <c r="AS123" s="16" t="s">
        <v>5144</v>
      </c>
      <c r="AT123" s="16" t="s">
        <v>5145</v>
      </c>
      <c r="AU123" s="16" t="s">
        <v>5146</v>
      </c>
      <c r="BF123" s="15" t="s">
        <v>5822</v>
      </c>
      <c r="BG123" s="15" t="s">
        <v>5895</v>
      </c>
      <c r="BH123" s="15" t="s">
        <v>5822</v>
      </c>
      <c r="BI123" s="15" t="s">
        <v>5982</v>
      </c>
    </row>
    <row r="124" spans="1:61" x14ac:dyDescent="0.25">
      <c r="A124" s="15" t="s">
        <v>5954</v>
      </c>
      <c r="B124" s="15">
        <v>118</v>
      </c>
      <c r="C124" s="15" t="s">
        <v>2204</v>
      </c>
      <c r="D124" s="15" t="s">
        <v>2202</v>
      </c>
      <c r="E124" s="15" t="s">
        <v>5995</v>
      </c>
      <c r="F124" s="15" t="s">
        <v>3376</v>
      </c>
      <c r="G124" s="15">
        <v>2006</v>
      </c>
      <c r="H124" s="15" t="s">
        <v>5808</v>
      </c>
      <c r="I124" s="15" t="s">
        <v>5806</v>
      </c>
      <c r="J124" s="15" t="s">
        <v>1931</v>
      </c>
      <c r="K124" s="15" t="s">
        <v>3405</v>
      </c>
      <c r="L124" s="15" t="s">
        <v>5760</v>
      </c>
      <c r="M124" s="15" t="s">
        <v>3624</v>
      </c>
      <c r="N124" s="15" t="s">
        <v>4275</v>
      </c>
      <c r="O124" s="15" t="str">
        <f t="shared" si="2"/>
        <v xml:space="preserve">Titulo del Articulo: Contrasting responses of bee communities to coffee flowering at different spatial scalesAbstract: While investigating biodiversity patterns on different spatial scales, ecological processes determining these patterns have been rarely analysed. Flower visitation by bees is an important ecological process that is related to floral resource availability. However, little is known about whether responses of bee communities to floral resource availability change at different spatial scales. We studied density and species richness of flowervisiting bees in relation to floral resource availability, provided by coffee, in traditional agroforestry systems on a field, shrub, and branch scale. On a field scale, mean bee density per shrub increased with decreasing proportion of flowering coffee shrubs per site, showing a dilution effect. Conversely, on shrub and branch scales bee density per shrub, or shrub part, increased with increasing number of inflorescences, showing a concentration effect. Additionally, bee density per shrub was higher on those that were only partly, rather than totally surrounded by other flowering coffee shrubs. Species richness of flower-visiting bees was positively affected by high resource availability on a shrub and a branch scale, expressed by a high number of inflorescences, but at the field scale the proportion of flowering shrubs per site did not have any effect on species richness. Our results show contrasting responses of the community of flower-visiting bees to floral resource availability, depending on the spatial scale considered. We conclude that patterns of flower-visiting bee communities of only one spatial scale can not be generalized, since the number of pollinators may be limited on a field scale, but not on smaller scales.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4" s="15" t="s">
        <v>3298</v>
      </c>
      <c r="Q124" s="15" t="s">
        <v>3354</v>
      </c>
      <c r="R124" s="15" t="s">
        <v>3354</v>
      </c>
      <c r="S124" s="15" t="s">
        <v>3354</v>
      </c>
      <c r="T124" s="15" t="s">
        <v>3354</v>
      </c>
      <c r="U124" s="15" t="s">
        <v>3354</v>
      </c>
      <c r="V124" s="15" t="s">
        <v>3354</v>
      </c>
      <c r="W124" s="15" t="s">
        <v>4136</v>
      </c>
      <c r="X124" s="15" t="s">
        <v>4117</v>
      </c>
      <c r="Y124" s="15" t="s">
        <v>4103</v>
      </c>
      <c r="Z124" s="15" t="s">
        <v>4069</v>
      </c>
      <c r="AA124" s="15" t="s">
        <v>4070</v>
      </c>
      <c r="AB124" s="15" t="s">
        <v>4071</v>
      </c>
      <c r="AC124" s="15" t="s">
        <v>4106</v>
      </c>
      <c r="AD124" s="17" t="s">
        <v>3546</v>
      </c>
      <c r="AE124" s="17" t="s">
        <v>3546</v>
      </c>
      <c r="AF124" s="17" t="s">
        <v>3546</v>
      </c>
      <c r="AG124" s="17" t="s">
        <v>3546</v>
      </c>
      <c r="AH124" s="17" t="s">
        <v>3546</v>
      </c>
      <c r="AI124" s="17" t="s">
        <v>3354</v>
      </c>
      <c r="AJ124" s="17" t="s">
        <v>3546</v>
      </c>
      <c r="AK124" s="17" t="s">
        <v>3546</v>
      </c>
      <c r="AL124" s="17" t="s">
        <v>3546</v>
      </c>
      <c r="AM124" s="16" t="s">
        <v>5147</v>
      </c>
      <c r="AN124" s="16" t="s">
        <v>5148</v>
      </c>
      <c r="AO124" s="16" t="s">
        <v>5149</v>
      </c>
      <c r="AP124" s="16" t="s">
        <v>5150</v>
      </c>
      <c r="AQ124" s="16" t="s">
        <v>5151</v>
      </c>
      <c r="AR124" s="16" t="s">
        <v>5152</v>
      </c>
      <c r="AS124" s="16" t="s">
        <v>5153</v>
      </c>
      <c r="AT124" s="16" t="s">
        <v>5154</v>
      </c>
      <c r="AU124" s="16" t="s">
        <v>5155</v>
      </c>
      <c r="BF124" s="15" t="s">
        <v>5822</v>
      </c>
      <c r="BG124" s="15" t="s">
        <v>5838</v>
      </c>
      <c r="BH124" s="15" t="s">
        <v>5822</v>
      </c>
      <c r="BI124" s="15" t="s">
        <v>5980</v>
      </c>
    </row>
    <row r="125" spans="1:61" x14ac:dyDescent="0.25">
      <c r="A125" s="15" t="s">
        <v>5955</v>
      </c>
      <c r="B125" s="15">
        <v>119</v>
      </c>
      <c r="C125" s="15" t="s">
        <v>1932</v>
      </c>
      <c r="D125" s="15" t="s">
        <v>1930</v>
      </c>
      <c r="E125" s="15" t="s">
        <v>5995</v>
      </c>
      <c r="F125" s="15" t="s">
        <v>3352</v>
      </c>
      <c r="G125" s="15">
        <v>2009</v>
      </c>
      <c r="H125" s="15" t="s">
        <v>5808</v>
      </c>
      <c r="I125" s="15" t="s">
        <v>5806</v>
      </c>
      <c r="J125" s="15" t="s">
        <v>1931</v>
      </c>
      <c r="K125" s="15" t="s">
        <v>3405</v>
      </c>
      <c r="M125" s="15" t="s">
        <v>3625</v>
      </c>
      <c r="N125" s="15" t="s">
        <v>4275</v>
      </c>
      <c r="O125" s="15" t="str">
        <f t="shared" si="2"/>
        <v xml:space="preserve">Titulo del Articulo: Contrasting bee foraging in response to resource scale and local habitat managementAbstract: It is hypothesized that two main factors drive the foraging patterns of native and exotic species: food resource availability and habitat composition. These factors are particularly relevant for native bees and exotic honeybees, essential crop pollinators that are sensitive to floral resources and habitat management, and that have recently exhibited alarming population declines. Mechanisms driving native and exotic bee foraging patterns may critically depend on floral resource availability and habitat composition, yet the impacts of these factors on bee foraging have never been simultaneously analyzed. In a coffee producing region in southern Mexico, we investigated the influence of coffee floral resource levels and habitat management on native and exotic bee foraging. We measured the amount of flowering coffee available at multiple spatial scales within two distinct agroforestry habitat types (high-shade and low-shade coffee) and recorded visits to coffee flowers, documenting bee species, visit duration and visit frequency. We observed a significantly greater number of visits in high-shade coffee habitats than in low-shade coffee habitats for both native and exotic bees. In high-shade coffee habitats, native solitary bee and native social bee visitation decreased significantly in response to increasing floral resource availability, exhibiting a ‘dilution effect’ at the smallest spatial scale. In contrast, in low-shade coffee habitats, Africanized honeybees exhibited a ‘concentration effect’, increasing visitation significantly in response to increasing floral resource availability at the largest spatial scale. This study is the first to show that foraging patterns of native bees and exotic honeybees contrast in response to floral resource level and scale and that this response is mediated by the vegetation management of the local habitat.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5" s="15" t="s">
        <v>3298</v>
      </c>
      <c r="Q125" s="15" t="s">
        <v>3354</v>
      </c>
      <c r="R125" s="15" t="s">
        <v>3354</v>
      </c>
      <c r="S125" s="15" t="s">
        <v>3354</v>
      </c>
      <c r="T125" s="15" t="s">
        <v>3354</v>
      </c>
      <c r="U125" s="15" t="s">
        <v>3354</v>
      </c>
      <c r="V125" s="15" t="s">
        <v>3354</v>
      </c>
      <c r="W125" s="15" t="s">
        <v>4153</v>
      </c>
      <c r="X125" s="15" t="s">
        <v>4148</v>
      </c>
      <c r="Y125" s="15" t="s">
        <v>4154</v>
      </c>
      <c r="Z125" s="15" t="s">
        <v>3756</v>
      </c>
      <c r="AA125" s="15" t="s">
        <v>3551</v>
      </c>
      <c r="AB125" s="15" t="s">
        <v>4155</v>
      </c>
      <c r="AC125" s="15" t="s">
        <v>4156</v>
      </c>
      <c r="AD125" s="17" t="s">
        <v>3546</v>
      </c>
      <c r="AE125" s="17" t="s">
        <v>3546</v>
      </c>
      <c r="AF125" s="17" t="s">
        <v>3546</v>
      </c>
      <c r="AG125" s="17" t="s">
        <v>3546</v>
      </c>
      <c r="AH125" s="17" t="s">
        <v>3546</v>
      </c>
      <c r="AI125" s="17" t="s">
        <v>3354</v>
      </c>
      <c r="AJ125" s="17" t="s">
        <v>3546</v>
      </c>
      <c r="AK125" s="17" t="s">
        <v>3546</v>
      </c>
      <c r="AL125" s="17" t="s">
        <v>3546</v>
      </c>
      <c r="AM125" s="16" t="s">
        <v>5156</v>
      </c>
      <c r="AN125" s="16" t="s">
        <v>5157</v>
      </c>
      <c r="AO125" s="16" t="s">
        <v>5158</v>
      </c>
      <c r="AP125" s="16" t="s">
        <v>5159</v>
      </c>
      <c r="AQ125" s="16" t="s">
        <v>5160</v>
      </c>
      <c r="AR125" s="16" t="s">
        <v>5161</v>
      </c>
      <c r="AS125" s="16" t="s">
        <v>5162</v>
      </c>
      <c r="AT125" s="16" t="s">
        <v>5163</v>
      </c>
      <c r="AU125" s="16" t="s">
        <v>5164</v>
      </c>
      <c r="BF125" s="15" t="s">
        <v>5822</v>
      </c>
      <c r="BG125" s="15" t="s">
        <v>5838</v>
      </c>
      <c r="BH125" s="15" t="s">
        <v>5822</v>
      </c>
      <c r="BI125" s="15" t="s">
        <v>5980</v>
      </c>
    </row>
    <row r="126" spans="1:61" x14ac:dyDescent="0.25">
      <c r="A126" s="15" t="s">
        <v>5956</v>
      </c>
      <c r="B126" s="15">
        <v>120</v>
      </c>
      <c r="C126" s="15" t="s">
        <v>797</v>
      </c>
      <c r="D126" s="15" t="s">
        <v>794</v>
      </c>
      <c r="E126" s="15" t="s">
        <v>5995</v>
      </c>
      <c r="F126" s="15" t="s">
        <v>3348</v>
      </c>
      <c r="G126" s="15">
        <v>2022</v>
      </c>
      <c r="H126" s="15" t="s">
        <v>5808</v>
      </c>
      <c r="I126" s="15" t="s">
        <v>3354</v>
      </c>
      <c r="J126" s="15" t="s">
        <v>795</v>
      </c>
      <c r="K126" s="15" t="s">
        <v>3359</v>
      </c>
      <c r="L126" s="15" t="s">
        <v>5761</v>
      </c>
      <c r="M126" s="15" t="s">
        <v>3626</v>
      </c>
      <c r="N126" s="15" t="s">
        <v>4275</v>
      </c>
      <c r="O126" s="15" t="str">
        <f t="shared" si="2"/>
        <v xml:space="preserve">Titulo del Articulo: Multigenic regulation in the ethylene biosynthesis pathway during coffee floweringAbstract: Ethylene regulates different aspects of the plant’s life cycle, such as flowering, and acts as a defense signal in response to environmental stresses. Changes induced by water deficit (WD) in gene expression of the main enzymes involved in ethylene biosynthesis, 1-aminocyclopropane1-carboxylic acid synthase (ACS) and oxidase (ACO), are frequently reported in plants. In this study, coffee (Coffea arabica) ACS and ACO family genes were characterized and their expression profiles were analyzed in leaves, roots, flower buds, and open flowers from plants under well-watered (WW) and water deficit (WD) conditions. Three new ACS genes were identified. Water deficit did not affect ACS expression in roots, however soil drying strongly downregulated ACO expression, indicating a transcriptional constraint in the biosynthesis pathway during the drought that can suppress ethylene production in roots. In floral buds, ACO expression is water-independent, suggesting a higher mechanism of control in reproductive organs during the final flowering stages. Leaves may be the main sites for ethylene precursor (1-aminocyclopropane-1-carboxylic acid, ACC) production in the shoot under well-watered conditions, contributing to an increase in the ethylene levels required for anthesis. Given these results, we suggest a possible regulatory mechanism for the ethylene biosynthesis pathway associated with coffee flowering with gene regulation in leaves being a key point in ethylene production and ACO genes play a major regulatory role in roots and the shoots. This mechanism may constitute a regulatory model for flowering in other woody species.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6" s="15" t="s">
        <v>3298</v>
      </c>
      <c r="Q126" s="15" t="s">
        <v>3546</v>
      </c>
      <c r="R126" s="15" t="s">
        <v>3546</v>
      </c>
      <c r="S126" s="15" t="s">
        <v>3546</v>
      </c>
      <c r="T126" s="15" t="s">
        <v>3546</v>
      </c>
      <c r="U126" s="15" t="s">
        <v>3546</v>
      </c>
      <c r="V126" s="15" t="s">
        <v>3354</v>
      </c>
      <c r="W126" s="15" t="s">
        <v>3783</v>
      </c>
      <c r="X126" s="15" t="s">
        <v>3784</v>
      </c>
      <c r="Y126" s="15" t="s">
        <v>3785</v>
      </c>
      <c r="Z126" s="15" t="s">
        <v>3786</v>
      </c>
      <c r="AA126" s="15" t="s">
        <v>3787</v>
      </c>
      <c r="AB126" s="15" t="s">
        <v>3788</v>
      </c>
      <c r="AC126" s="15" t="s">
        <v>3789</v>
      </c>
      <c r="AD126" s="17" t="s">
        <v>3546</v>
      </c>
      <c r="AE126" s="17" t="s">
        <v>3546</v>
      </c>
      <c r="AF126" s="17" t="s">
        <v>3546</v>
      </c>
      <c r="AG126" s="17" t="s">
        <v>3546</v>
      </c>
      <c r="AH126" s="17" t="s">
        <v>3546</v>
      </c>
      <c r="AI126" s="17" t="s">
        <v>3354</v>
      </c>
      <c r="AJ126" s="17" t="s">
        <v>3546</v>
      </c>
      <c r="AK126" s="17" t="s">
        <v>3546</v>
      </c>
      <c r="AL126" s="17" t="s">
        <v>3546</v>
      </c>
      <c r="AM126" s="16" t="s">
        <v>5165</v>
      </c>
      <c r="AN126" s="16" t="s">
        <v>5166</v>
      </c>
      <c r="AO126" s="16" t="s">
        <v>5167</v>
      </c>
      <c r="AP126" s="16" t="s">
        <v>5168</v>
      </c>
      <c r="AQ126" s="16" t="s">
        <v>5169</v>
      </c>
      <c r="AR126" s="16" t="s">
        <v>5161</v>
      </c>
      <c r="AS126" s="16" t="s">
        <v>5170</v>
      </c>
      <c r="AT126" s="16" t="s">
        <v>5171</v>
      </c>
      <c r="AU126" s="16" t="s">
        <v>5172</v>
      </c>
      <c r="BE126" s="16" t="s">
        <v>5896</v>
      </c>
      <c r="BF126" s="15" t="s">
        <v>5827</v>
      </c>
      <c r="BG126" s="15" t="s">
        <v>5854</v>
      </c>
      <c r="BH126" s="15" t="s">
        <v>5976</v>
      </c>
      <c r="BI126" s="15" t="s">
        <v>5977</v>
      </c>
    </row>
    <row r="127" spans="1:61" x14ac:dyDescent="0.25">
      <c r="A127" s="15" t="s">
        <v>5957</v>
      </c>
      <c r="B127" s="15">
        <v>121</v>
      </c>
      <c r="C127" s="15" t="s">
        <v>1497</v>
      </c>
      <c r="D127" s="15" t="s">
        <v>1494</v>
      </c>
      <c r="E127" s="15" t="s">
        <v>5995</v>
      </c>
      <c r="F127" s="15" t="s">
        <v>3365</v>
      </c>
      <c r="G127" s="15">
        <v>2013</v>
      </c>
      <c r="H127" s="15" t="s">
        <v>5808</v>
      </c>
      <c r="I127" s="15" t="s">
        <v>3354</v>
      </c>
      <c r="J127" s="15" t="s">
        <v>1495</v>
      </c>
      <c r="K127" s="15" t="s">
        <v>3405</v>
      </c>
      <c r="L127" s="19" t="s">
        <v>5762</v>
      </c>
      <c r="M127" s="15" t="s">
        <v>3627</v>
      </c>
      <c r="N127" s="15" t="s">
        <v>4275</v>
      </c>
      <c r="O127" s="15" t="str">
        <f t="shared" si="2"/>
        <v xml:space="preserve">Titulo del Articulo: Functional characterization of three Coffea arabica L. monoterpene synthases: Insights into the enzymatic machinery of coffee aromaAbstract: The chemical composition of the coffee beverage is extremely complex, being made up of hundreds of volatile and non-volatile compounds, many of which are generated in the thermal reactions that occur during the roasting process. However, in the raw coffee bean there are also compounds that survive roasting and are therefore extracted into the beverage. Monoterpenes are an example of this category, as their presence has been reported in the coffee flower, fruit, seed, roasted bean and in the beverage aroma. The present work describes the isolation, heterologous expression and functional characterization of three Coffea arabica cDNAs coding for monoterpene synthases. RNA was purified from C. arabica (cv. Catuai Red) flowers, seeds and fruits at 4 successive ripening stages. Degenerate primers were designed on the most conserved regions of the monoterpene synthase gene family, and then used to isolate monoterpene synthase-like sequences from the cDNA libraries. After 50- and 30-RACE, the complete transcripts of 4 putative C. arabica monoterpene synthases (CofarTPS) were obtained. Gene expression in different tissues and developmental stages was analysed. After heterologous expression in Escherichia coli, enzyme activity and substrate specificity were evaluated in vitro by incubation of the recombinant proteins with geranyl pyrophosphate (GPP), geranylgeranyl pyrophosphate (GGPP) and farnesyl pyrophosphate (FPP), precursors respectively of mono-, di- and sesquiterpenes. The reaction products were characterized by HS-SPME GC–MS. CofarTPS1 was classified as a limonene synthase gene, while CofarTPS2 and 3 showed lower activity with the production of linalool and b-myrcene.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7" s="15" t="s">
        <v>3298</v>
      </c>
      <c r="Q127" s="15" t="s">
        <v>3768</v>
      </c>
      <c r="R127" s="15" t="s">
        <v>3768</v>
      </c>
      <c r="S127" s="15" t="s">
        <v>3768</v>
      </c>
      <c r="T127" s="15" t="s">
        <v>3768</v>
      </c>
      <c r="U127" s="15" t="s">
        <v>3767</v>
      </c>
      <c r="V127" s="15" t="s">
        <v>3768</v>
      </c>
      <c r="W127" s="15" t="s">
        <v>4035</v>
      </c>
      <c r="X127" s="15" t="s">
        <v>4036</v>
      </c>
      <c r="Y127" s="15" t="s">
        <v>4037</v>
      </c>
      <c r="Z127" s="15" t="s">
        <v>4026</v>
      </c>
      <c r="AA127" s="15" t="s">
        <v>3987</v>
      </c>
      <c r="AB127" s="15" t="s">
        <v>4038</v>
      </c>
      <c r="AC127" s="15" t="s">
        <v>4039</v>
      </c>
      <c r="AD127" s="17" t="s">
        <v>3546</v>
      </c>
      <c r="AE127" s="17" t="s">
        <v>3546</v>
      </c>
      <c r="AF127" s="17" t="s">
        <v>3354</v>
      </c>
      <c r="AG127" s="17" t="s">
        <v>3546</v>
      </c>
      <c r="AH127" s="17" t="s">
        <v>3546</v>
      </c>
      <c r="AI127" s="17" t="s">
        <v>3354</v>
      </c>
      <c r="AJ127" s="17" t="s">
        <v>3546</v>
      </c>
      <c r="AK127" s="17" t="s">
        <v>3354</v>
      </c>
      <c r="AL127" s="17" t="s">
        <v>3546</v>
      </c>
      <c r="AM127" s="16" t="s">
        <v>5173</v>
      </c>
      <c r="AN127" s="16" t="s">
        <v>5174</v>
      </c>
      <c r="AO127" s="16" t="s">
        <v>5175</v>
      </c>
      <c r="AP127" s="16" t="s">
        <v>5176</v>
      </c>
      <c r="AQ127" s="16" t="s">
        <v>5177</v>
      </c>
      <c r="AR127" s="16" t="s">
        <v>5152</v>
      </c>
      <c r="AS127" s="16" t="s">
        <v>5178</v>
      </c>
      <c r="AT127" s="16" t="s">
        <v>5179</v>
      </c>
      <c r="AU127" s="16" t="s">
        <v>5180</v>
      </c>
      <c r="BE127" s="16" t="s">
        <v>5897</v>
      </c>
      <c r="BF127" s="15" t="s">
        <v>5827</v>
      </c>
      <c r="BG127" s="15" t="s">
        <v>5845</v>
      </c>
      <c r="BH127" s="15" t="s">
        <v>5822</v>
      </c>
      <c r="BI127" s="15" t="s">
        <v>5984</v>
      </c>
    </row>
    <row r="128" spans="1:61" x14ac:dyDescent="0.25">
      <c r="A128" s="15" t="s">
        <v>5958</v>
      </c>
      <c r="B128" s="15">
        <v>122</v>
      </c>
      <c r="C128" s="15" t="s">
        <v>1540</v>
      </c>
      <c r="D128" s="15" t="s">
        <v>1537</v>
      </c>
      <c r="E128" s="15" t="s">
        <v>5995</v>
      </c>
      <c r="F128" s="15" t="s">
        <v>3348</v>
      </c>
      <c r="G128" s="15">
        <v>2023</v>
      </c>
      <c r="H128" s="15" t="s">
        <v>5808</v>
      </c>
      <c r="I128" s="15" t="s">
        <v>5806</v>
      </c>
      <c r="J128" s="15" t="s">
        <v>1538</v>
      </c>
      <c r="K128" s="15" t="s">
        <v>3406</v>
      </c>
      <c r="L128" s="15" t="s">
        <v>5763</v>
      </c>
      <c r="M128" s="15" t="s">
        <v>3628</v>
      </c>
      <c r="N128" s="15" t="s">
        <v>4275</v>
      </c>
      <c r="O128" s="15" t="str">
        <f t="shared" si="2"/>
        <v xml:space="preserve">Titulo del Articulo: Genome-wide and expression analyses of MADS-box genes in the tetraploid Coffea arabica L. and its diploid parental subgenomesAbstract: MADS-box is a family of transcription factors widely found in different kingdoms and essential for plant development. Understanding the evolution and functioning of such genes in developmental processes is essential to develop more adapted crops and guarantee food production. However, genome-wide analyses of MADS-box genes are poorly explored in tropical perennial species with complex phenological cycles and floral synapomorphic characters, such as Coffea sp. Moreover, Coffea arabica L. is unique in its genre being the only autogamous and tetraploid species, formed from the hybridization of the parental diploid genomes C. canephora and C. eugenioides , offering an opportunity to study recent ploidization and functionalization events. Here, we identified a total of 102 MADS-box unigenes in Coffea sp., being 81 unpublished. They were classified into Type I and II proteins (MIKC* and MIKCC), 42 and 60 respectively, and categorized in the currently described subgroups. A chromosomal map revealed an irregular distribution and low positional variation of genes between homologous parental chromosomes. Gene structure analysis showed higher similarity for genes closely related, but a variable number of introns and its lengths between distant ones. Next, in order to provide functional insights, we determined the expression profiles of these genes in RNA-Seq libraries of different coffee tissues. Transcripts relative to Type II proteins presented a broader expression pattern than Type I, with low expression values and restricted to specific libraries. Thus, our work contributed to elucidating the evolutionary history of MADS-box genes in Rubiaceae, providing perspectives to functional studies and useful to direct breeding programs.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8" s="15" t="s">
        <v>3298</v>
      </c>
      <c r="Q128" s="15" t="s">
        <v>3768</v>
      </c>
      <c r="R128" s="15" t="s">
        <v>3768</v>
      </c>
      <c r="S128" s="15" t="s">
        <v>3768</v>
      </c>
      <c r="T128" s="15" t="s">
        <v>3768</v>
      </c>
      <c r="U128" s="15" t="s">
        <v>3767</v>
      </c>
      <c r="V128" s="15" t="s">
        <v>3768</v>
      </c>
      <c r="W128" s="15" t="s">
        <v>4061</v>
      </c>
      <c r="X128" s="15" t="s">
        <v>4062</v>
      </c>
      <c r="Y128" s="15" t="s">
        <v>4063</v>
      </c>
      <c r="Z128" s="15" t="s">
        <v>3854</v>
      </c>
      <c r="AA128" s="15" t="s">
        <v>3855</v>
      </c>
      <c r="AB128" s="15" t="s">
        <v>4064</v>
      </c>
      <c r="AC128" s="15" t="s">
        <v>4065</v>
      </c>
      <c r="AD128" s="17" t="s">
        <v>3546</v>
      </c>
      <c r="AE128" s="17" t="s">
        <v>3546</v>
      </c>
      <c r="AF128" s="17" t="s">
        <v>3546</v>
      </c>
      <c r="AG128" s="17" t="s">
        <v>3354</v>
      </c>
      <c r="AH128" s="17" t="s">
        <v>3546</v>
      </c>
      <c r="AI128" s="17" t="s">
        <v>3354</v>
      </c>
      <c r="AJ128" s="17" t="s">
        <v>3354</v>
      </c>
      <c r="AK128" s="17" t="s">
        <v>3354</v>
      </c>
      <c r="AL128" s="17" t="s">
        <v>3546</v>
      </c>
      <c r="AM128" s="16" t="s">
        <v>5181</v>
      </c>
      <c r="AN128" s="16" t="s">
        <v>5182</v>
      </c>
      <c r="AO128" s="16" t="s">
        <v>5183</v>
      </c>
      <c r="AP128" s="16" t="s">
        <v>5184</v>
      </c>
      <c r="AQ128" s="16" t="s">
        <v>5185</v>
      </c>
      <c r="AR128" s="16" t="s">
        <v>4278</v>
      </c>
      <c r="AS128" s="16" t="s">
        <v>5186</v>
      </c>
      <c r="AT128" s="16" t="s">
        <v>5187</v>
      </c>
      <c r="AU128" s="16" t="s">
        <v>5188</v>
      </c>
      <c r="BE128" s="16" t="s">
        <v>5898</v>
      </c>
      <c r="BF128" s="15" t="s">
        <v>5827</v>
      </c>
      <c r="BG128" s="15" t="s">
        <v>5845</v>
      </c>
      <c r="BH128" s="15" t="s">
        <v>5822</v>
      </c>
      <c r="BI128" s="15" t="s">
        <v>5984</v>
      </c>
    </row>
    <row r="129" spans="1:61" ht="17.25" x14ac:dyDescent="0.25">
      <c r="A129" s="15" t="s">
        <v>5959</v>
      </c>
      <c r="B129" s="15">
        <v>123</v>
      </c>
      <c r="C129" s="15" t="s">
        <v>680</v>
      </c>
      <c r="D129" s="15" t="s">
        <v>679</v>
      </c>
      <c r="E129" s="15" t="s">
        <v>5995</v>
      </c>
      <c r="F129" s="15" t="s">
        <v>3358</v>
      </c>
      <c r="G129" s="15">
        <v>1994</v>
      </c>
      <c r="H129" s="15" t="s">
        <v>5808</v>
      </c>
      <c r="I129" s="15" t="s">
        <v>5806</v>
      </c>
      <c r="J129" s="15" t="s">
        <v>24</v>
      </c>
      <c r="K129" s="15" t="s">
        <v>3406</v>
      </c>
      <c r="M129" s="15" t="s">
        <v>5960</v>
      </c>
      <c r="N129" s="15" t="s">
        <v>4275</v>
      </c>
      <c r="O129" s="15" t="str">
        <f t="shared" si="2"/>
        <v xml:space="preserve">Titulo del Articulo: Endogenous IAA levels and development of coffee flower buds from dormancy to anthesisAbstract: Dormant coffee (Coffea arabica L.) flower buds require water stress to stimulate regrowth. A xylem specific water-soluble dye, azosulfamide, was used to quantify water uptake of buds after their release from dormancy by water stress. In non-stressed flower buds, the rate of water uptake was generally slower and variable compared to stressed flower buds, where the rate of uptake tripled from 1 to 3 days after rewatering and preceded the doubling of fresh and dry weight of buds. Free, ester and amide IAA levels of developing flower buds were measured by gas chromatography-mass spectrometry-selective ion monitoring using an isotope dilution technique with [13C6]IAA as an internal standard. Throughout development, the majority of IAA was present as amide IAA. The proportions of amide and free IAA increased one day after plants were released from water stress, and preceded the doubling of fresh and dry weight. Free and conjugated IAA content per bud remained stable during the period of rapid flower growth until one day before anthesis.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29" s="15" t="s">
        <v>3298</v>
      </c>
      <c r="Q129" s="15" t="s">
        <v>3546</v>
      </c>
      <c r="R129" s="15" t="s">
        <v>3546</v>
      </c>
      <c r="S129" s="15" t="s">
        <v>3546</v>
      </c>
      <c r="T129" s="15" t="s">
        <v>3546</v>
      </c>
      <c r="U129" s="15" t="s">
        <v>3354</v>
      </c>
      <c r="V129" s="15" t="s">
        <v>3354</v>
      </c>
      <c r="W129" s="15" t="s">
        <v>3689</v>
      </c>
      <c r="X129" s="15" t="s">
        <v>3690</v>
      </c>
      <c r="Y129" s="15" t="s">
        <v>3691</v>
      </c>
      <c r="Z129" s="15" t="s">
        <v>3692</v>
      </c>
      <c r="AA129" s="15" t="s">
        <v>3693</v>
      </c>
      <c r="AB129" s="15" t="s">
        <v>3552</v>
      </c>
      <c r="AC129" s="15" t="s">
        <v>3663</v>
      </c>
      <c r="AD129" s="17" t="s">
        <v>3546</v>
      </c>
      <c r="AE129" s="17" t="s">
        <v>3354</v>
      </c>
      <c r="AF129" s="17" t="s">
        <v>3546</v>
      </c>
      <c r="AG129" s="17" t="s">
        <v>3546</v>
      </c>
      <c r="AH129" s="17" t="s">
        <v>3546</v>
      </c>
      <c r="AI129" s="17" t="s">
        <v>3354</v>
      </c>
      <c r="AJ129" s="17" t="s">
        <v>3546</v>
      </c>
      <c r="AK129" s="17" t="s">
        <v>3354</v>
      </c>
      <c r="AL129" s="17" t="s">
        <v>3546</v>
      </c>
      <c r="AM129" s="16" t="s">
        <v>6219</v>
      </c>
      <c r="AN129" s="16" t="s">
        <v>6220</v>
      </c>
      <c r="AO129" s="16" t="s">
        <v>6221</v>
      </c>
      <c r="AP129" s="16" t="s">
        <v>6222</v>
      </c>
      <c r="AQ129" s="16" t="s">
        <v>6223</v>
      </c>
      <c r="AR129" s="16" t="s">
        <v>6224</v>
      </c>
      <c r="AS129" s="16" t="s">
        <v>6225</v>
      </c>
      <c r="AT129" s="16" t="s">
        <v>6021</v>
      </c>
      <c r="AU129" s="16" t="s">
        <v>6226</v>
      </c>
      <c r="BE129" s="16" t="s">
        <v>5899</v>
      </c>
      <c r="BF129" s="15" t="s">
        <v>5827</v>
      </c>
      <c r="BG129" s="15" t="s">
        <v>5892</v>
      </c>
      <c r="BH129" s="15" t="s">
        <v>5976</v>
      </c>
      <c r="BI129" s="15" t="s">
        <v>5977</v>
      </c>
    </row>
    <row r="130" spans="1:61" ht="17.25" x14ac:dyDescent="0.25">
      <c r="A130" s="15" t="s">
        <v>5961</v>
      </c>
      <c r="B130" s="15">
        <v>124</v>
      </c>
      <c r="C130" s="15" t="s">
        <v>687</v>
      </c>
      <c r="D130" s="15" t="s">
        <v>686</v>
      </c>
      <c r="E130" s="15" t="s">
        <v>5995</v>
      </c>
      <c r="F130" s="15" t="s">
        <v>3358</v>
      </c>
      <c r="G130" s="15">
        <v>1990</v>
      </c>
      <c r="H130" s="15" t="s">
        <v>5808</v>
      </c>
      <c r="I130" s="15" t="s">
        <v>5806</v>
      </c>
      <c r="J130" s="15" t="s">
        <v>24</v>
      </c>
      <c r="K130" s="15" t="s">
        <v>3406</v>
      </c>
      <c r="M130" s="15" t="s">
        <v>5962</v>
      </c>
      <c r="N130" s="15" t="s">
        <v>4275</v>
      </c>
      <c r="O130" s="15" t="str">
        <f t="shared" si="2"/>
        <v xml:space="preserve">Titulo del Articulo: Gibberellic acid causes earlier flowering and synchronizes fruit ripening of coffeeAbstract: The effect of 100 mgl−1 gibberellic acid (GA3) on flowering and fruit ripening synchrony, fruit set, fruit fresh weight, and vegetative growth were studied for different size classes of coffee (Coffea arabica L. cv. Guatemalan) flower buds. Flower buds that were &gt; 4 mm, but not developed to the candle stage at the time of GA3 treatment, reached anthesis 20 days earlier than the controls, and their development was independent of precipitation, unlike the controls. Fruit from buds that were treated with GA3 at the candle stage showed earlier and more synchronous ripening than the control, although no differences in flowering were found during anthesis. Buds that were smaller than 4 mm at the time of treatment did not respond to GA3 applications. Treatment with GA3 did not affect fruit set, fresh weight of fruits, or vegetative shoot growth.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0" s="15" t="s">
        <v>3298</v>
      </c>
      <c r="Q130" s="15" t="s">
        <v>3546</v>
      </c>
      <c r="R130" s="15" t="s">
        <v>3354</v>
      </c>
      <c r="S130" s="15" t="s">
        <v>3546</v>
      </c>
      <c r="T130" s="15" t="s">
        <v>3546</v>
      </c>
      <c r="U130" s="15" t="s">
        <v>3354</v>
      </c>
      <c r="V130" s="15" t="s">
        <v>3354</v>
      </c>
      <c r="W130" s="15" t="s">
        <v>3694</v>
      </c>
      <c r="X130" s="15" t="s">
        <v>3695</v>
      </c>
      <c r="Y130" s="15" t="s">
        <v>3667</v>
      </c>
      <c r="Z130" s="15" t="s">
        <v>3696</v>
      </c>
      <c r="AA130" s="15" t="s">
        <v>3697</v>
      </c>
      <c r="AB130" s="15" t="s">
        <v>3552</v>
      </c>
      <c r="AC130" s="15" t="s">
        <v>3663</v>
      </c>
      <c r="AD130" s="17" t="s">
        <v>3546</v>
      </c>
      <c r="AE130" s="17" t="s">
        <v>3546</v>
      </c>
      <c r="AF130" s="17" t="s">
        <v>3546</v>
      </c>
      <c r="AG130" s="17" t="s">
        <v>3546</v>
      </c>
      <c r="AH130" s="17" t="s">
        <v>3546</v>
      </c>
      <c r="AI130" s="17" t="s">
        <v>3354</v>
      </c>
      <c r="AJ130" s="17" t="s">
        <v>3354</v>
      </c>
      <c r="AK130" s="17" t="s">
        <v>3546</v>
      </c>
      <c r="AL130" s="17" t="s">
        <v>3546</v>
      </c>
      <c r="AM130" s="16" t="s">
        <v>6053</v>
      </c>
      <c r="AN130" s="16" t="s">
        <v>6054</v>
      </c>
      <c r="AO130" s="16" t="s">
        <v>6055</v>
      </c>
      <c r="AP130" s="16" t="s">
        <v>6056</v>
      </c>
      <c r="AQ130" s="16" t="s">
        <v>6057</v>
      </c>
      <c r="AR130" s="16" t="s">
        <v>6058</v>
      </c>
      <c r="AS130" s="16" t="s">
        <v>6059</v>
      </c>
      <c r="AT130" s="16" t="s">
        <v>6022</v>
      </c>
      <c r="AU130" s="16" t="s">
        <v>6060</v>
      </c>
      <c r="BE130" s="16" t="s">
        <v>5900</v>
      </c>
      <c r="BF130" s="15" t="s">
        <v>5827</v>
      </c>
      <c r="BG130" s="15" t="s">
        <v>5854</v>
      </c>
      <c r="BH130" s="15" t="s">
        <v>5976</v>
      </c>
      <c r="BI130" s="15" t="s">
        <v>5977</v>
      </c>
    </row>
    <row r="131" spans="1:61" x14ac:dyDescent="0.25">
      <c r="A131" s="15" t="s">
        <v>5963</v>
      </c>
      <c r="B131" s="15">
        <v>125</v>
      </c>
      <c r="C131" s="15" t="s">
        <v>25</v>
      </c>
      <c r="D131" s="15" t="s">
        <v>23</v>
      </c>
      <c r="E131" s="15" t="s">
        <v>5995</v>
      </c>
      <c r="F131" s="15" t="s">
        <v>3348</v>
      </c>
      <c r="G131" s="15">
        <v>2020</v>
      </c>
      <c r="H131" s="15" t="s">
        <v>5808</v>
      </c>
      <c r="I131" s="15" t="s">
        <v>5806</v>
      </c>
      <c r="J131" s="15" t="s">
        <v>24</v>
      </c>
      <c r="K131" s="15" t="s">
        <v>3406</v>
      </c>
      <c r="L131" s="15" t="s">
        <v>5764</v>
      </c>
      <c r="M131" s="15" t="s">
        <v>3629</v>
      </c>
      <c r="N131" s="15" t="s">
        <v>4275</v>
      </c>
      <c r="O131" s="15" t="str">
        <f t="shared" si="2"/>
        <v xml:space="preserve">Titulo del Articulo: The vegetative growth assists to reproductive responses of Arabic coffee trees in a long-term FACE experimentAbstract: In simulation studies of Arabic coffee plants under the future CO2 conditions, no data about flowering, yield fractions or beverage sensorial have been reported. It was hypothesized that elevated CO2(e[CO 2]) would improve the leaf-gas exchange responses, assisting in improvement of coffee reproduction. The aim was to estimate leaf-gas exchange dynamics, flowering, fruiting intensity and quality in Coffea arabica grown in long-term FACE experiment under rainfed conditions. Leaf-gas exchanges were followed for five years during vegetative and reproductive stages; flowering was observed at second order axis scale for 4 years; berry production, its fractions and beverage sensorial were estimated at plot scale in the 4th production year under FACE. Young coffee plants did not modify leaf-gas exchange responses under e[CO2] in observed periods, while the adult ones increased leaf-photosynthesis in all observed stages. Stomatal conductance and water use efficiency were higher under e[CO2] than actual [CO2] in some stages of flowering, berry expansion and ripping, benefited from higher water content over the soil profile in advanced years of FACE. Elevated CO2 mitigated the effects of anomalous drought and high temperatures in rainy season, reducing the abnormal reproductive structures rate. Under e[CO2], the intense leafphotosynthesis did not improve the yield or sensorial beverage quality in 4th production year, but a fraction of green berries, indicating flowering delay or prolongated ripening. The e[CO2] supported species survival during short intensive drought through high carbon investments in reproduction, while long/anomalous droughts reduced the fraction of flower abnormalities, indicating carbon investments in individual plant survival.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1" s="15" t="s">
        <v>3298</v>
      </c>
      <c r="Q131" s="15" t="s">
        <v>3546</v>
      </c>
      <c r="R131" s="15" t="s">
        <v>3546</v>
      </c>
      <c r="S131" s="15" t="s">
        <v>3354</v>
      </c>
      <c r="T131" s="15" t="s">
        <v>3354</v>
      </c>
      <c r="U131" s="15" t="s">
        <v>3354</v>
      </c>
      <c r="V131" s="15" t="s">
        <v>3546</v>
      </c>
      <c r="W131" s="15" t="s">
        <v>3748</v>
      </c>
      <c r="X131" s="15" t="s">
        <v>3749</v>
      </c>
      <c r="Y131" s="15" t="s">
        <v>3750</v>
      </c>
      <c r="Z131" s="15" t="s">
        <v>3751</v>
      </c>
      <c r="AA131" s="15" t="s">
        <v>3742</v>
      </c>
      <c r="AB131" s="15" t="s">
        <v>3552</v>
      </c>
      <c r="AC131" s="15" t="s">
        <v>3752</v>
      </c>
      <c r="AD131" s="17" t="s">
        <v>3546</v>
      </c>
      <c r="AE131" s="17" t="s">
        <v>3546</v>
      </c>
      <c r="AF131" s="17" t="s">
        <v>3546</v>
      </c>
      <c r="AG131" s="17" t="s">
        <v>3546</v>
      </c>
      <c r="AH131" s="17" t="s">
        <v>3546</v>
      </c>
      <c r="AI131" s="17" t="s">
        <v>3354</v>
      </c>
      <c r="AJ131" s="17" t="s">
        <v>3546</v>
      </c>
      <c r="AK131" s="17" t="s">
        <v>3546</v>
      </c>
      <c r="AL131" s="17" t="s">
        <v>3546</v>
      </c>
      <c r="AM131" s="16" t="s">
        <v>5193</v>
      </c>
      <c r="AN131" s="16" t="s">
        <v>5194</v>
      </c>
      <c r="AO131" s="16" t="s">
        <v>5195</v>
      </c>
      <c r="AP131" s="16" t="s">
        <v>5196</v>
      </c>
      <c r="AQ131" s="16" t="s">
        <v>5197</v>
      </c>
      <c r="AR131" s="16" t="s">
        <v>5152</v>
      </c>
      <c r="AS131" s="16" t="s">
        <v>5170</v>
      </c>
      <c r="AT131" s="16" t="s">
        <v>5163</v>
      </c>
      <c r="AU131" s="16" t="s">
        <v>5198</v>
      </c>
      <c r="BE131" s="16" t="s">
        <v>5901</v>
      </c>
      <c r="BF131" s="15" t="s">
        <v>5827</v>
      </c>
      <c r="BG131" s="15" t="s">
        <v>5902</v>
      </c>
      <c r="BH131" s="15" t="s">
        <v>5976</v>
      </c>
      <c r="BI131" s="15" t="s">
        <v>5981</v>
      </c>
    </row>
    <row r="132" spans="1:61" x14ac:dyDescent="0.25">
      <c r="A132" s="15" t="s">
        <v>5964</v>
      </c>
      <c r="B132" s="15">
        <v>126</v>
      </c>
      <c r="C132" s="15" t="s">
        <v>118</v>
      </c>
      <c r="D132" s="15" t="s">
        <v>116</v>
      </c>
      <c r="E132" s="15" t="s">
        <v>5995</v>
      </c>
      <c r="F132" s="15" t="s">
        <v>3365</v>
      </c>
      <c r="G132" s="15">
        <v>2012</v>
      </c>
      <c r="H132" s="15" t="s">
        <v>5808</v>
      </c>
      <c r="I132" s="15" t="s">
        <v>5806</v>
      </c>
      <c r="J132" s="15" t="s">
        <v>117</v>
      </c>
      <c r="K132" s="15" t="s">
        <v>3408</v>
      </c>
      <c r="M132" s="15" t="s">
        <v>3630</v>
      </c>
      <c r="N132" s="15" t="s">
        <v>4275</v>
      </c>
      <c r="O132" s="15" t="str">
        <f t="shared" si="2"/>
        <v xml:space="preserve">Titulo del Articulo: In Silico and Quantitative Analyses of the Putative FLC-like Homologue in Coffee (Coffea arabica L.)Abstract: The sequential pattern of coffee flowering is a major constraint that directly affects productivity, increases harvest costs, and generates a final product of lower quality for mixing dry fruits with ripe and unripe ones. The objective of this work was to identify and analyze one of the main genes involved in flowering regulation, FLOWERING LOCUS C (FLC) in coffee (Coffea arabica L.). The identification of this gene was conducted in silico using a coffee EST database (CAFEST) and bioinformatics tools. Quantitative PCR results suggest that the identified CaFLClike homologue is directly involved in flowering regulation in coffee. This expands our knowledge on evolutionary conservation of flowering pathways in dicot species. The functional studies of CaFLC-like with mutants of a more tractable species will lead to a better understanding of the molecular regulation as well as the specific functions of each gene flowering during floral induction in coffee.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2" s="15" t="s">
        <v>3298</v>
      </c>
      <c r="Q132" s="15" t="s">
        <v>3767</v>
      </c>
      <c r="R132" s="15" t="s">
        <v>3768</v>
      </c>
      <c r="S132" s="15" t="s">
        <v>3767</v>
      </c>
      <c r="T132" s="15" t="s">
        <v>3767</v>
      </c>
      <c r="U132" s="15" t="s">
        <v>3767</v>
      </c>
      <c r="V132" s="15" t="s">
        <v>3768</v>
      </c>
      <c r="W132" s="15" t="s">
        <v>3769</v>
      </c>
      <c r="X132" s="15" t="s">
        <v>3770</v>
      </c>
      <c r="Y132" s="15" t="s">
        <v>3771</v>
      </c>
      <c r="Z132" s="15" t="s">
        <v>3772</v>
      </c>
      <c r="AA132" s="15" t="s">
        <v>3773</v>
      </c>
      <c r="AB132" s="15" t="s">
        <v>3774</v>
      </c>
      <c r="AC132" s="15" t="s">
        <v>3775</v>
      </c>
      <c r="AD132" s="17" t="s">
        <v>3546</v>
      </c>
      <c r="AE132" s="17" t="s">
        <v>3546</v>
      </c>
      <c r="AF132" s="17" t="s">
        <v>3354</v>
      </c>
      <c r="AG132" s="17" t="s">
        <v>3546</v>
      </c>
      <c r="AH132" s="17" t="s">
        <v>3546</v>
      </c>
      <c r="AI132" s="17" t="s">
        <v>3354</v>
      </c>
      <c r="AJ132" s="17" t="s">
        <v>3546</v>
      </c>
      <c r="AK132" s="17" t="s">
        <v>3354</v>
      </c>
      <c r="AL132" s="17" t="s">
        <v>3546</v>
      </c>
      <c r="AM132" s="16" t="s">
        <v>5199</v>
      </c>
      <c r="AN132" s="16" t="s">
        <v>5200</v>
      </c>
      <c r="AO132" s="16" t="s">
        <v>5201</v>
      </c>
      <c r="AP132" s="16" t="s">
        <v>5202</v>
      </c>
      <c r="AQ132" s="16" t="s">
        <v>5203</v>
      </c>
      <c r="AR132" s="16" t="s">
        <v>4276</v>
      </c>
      <c r="AS132" s="16" t="s">
        <v>5170</v>
      </c>
      <c r="AT132" s="16" t="s">
        <v>5204</v>
      </c>
      <c r="AU132" s="16" t="s">
        <v>5205</v>
      </c>
      <c r="AV132" s="16" t="s">
        <v>4275</v>
      </c>
      <c r="AW132" s="16" t="s">
        <v>4275</v>
      </c>
      <c r="AX132" s="16" t="s">
        <v>6000</v>
      </c>
      <c r="AY132" s="16" t="s">
        <v>4275</v>
      </c>
      <c r="AZ132" s="16" t="s">
        <v>4275</v>
      </c>
      <c r="BA132" s="16" t="s">
        <v>4275</v>
      </c>
      <c r="BB132" s="16" t="s">
        <v>4275</v>
      </c>
      <c r="BC132" s="16" t="s">
        <v>4275</v>
      </c>
      <c r="BD132" s="16" t="s">
        <v>4275</v>
      </c>
      <c r="BE132" s="16" t="s">
        <v>5903</v>
      </c>
      <c r="BF132" s="15" t="s">
        <v>5827</v>
      </c>
      <c r="BG132" s="15" t="s">
        <v>5845</v>
      </c>
      <c r="BH132" s="15" t="s">
        <v>5976</v>
      </c>
      <c r="BI132" s="15" t="s">
        <v>5977</v>
      </c>
    </row>
    <row r="133" spans="1:61" x14ac:dyDescent="0.25">
      <c r="A133" s="15" t="s">
        <v>5965</v>
      </c>
      <c r="B133" s="15">
        <v>127</v>
      </c>
      <c r="C133" s="15" t="s">
        <v>2671</v>
      </c>
      <c r="D133" s="15" t="s">
        <v>2668</v>
      </c>
      <c r="E133" s="15" t="s">
        <v>5995</v>
      </c>
      <c r="F133" s="15" t="s">
        <v>3378</v>
      </c>
      <c r="G133" s="15">
        <v>2010</v>
      </c>
      <c r="H133" s="15" t="s">
        <v>5808</v>
      </c>
      <c r="I133" s="15" t="s">
        <v>3354</v>
      </c>
      <c r="J133" s="15" t="s">
        <v>2669</v>
      </c>
      <c r="K133" s="15" t="s">
        <v>3405</v>
      </c>
      <c r="L133" s="15" t="s">
        <v>3520</v>
      </c>
      <c r="M133" s="15" t="s">
        <v>5192</v>
      </c>
      <c r="N133" s="15" t="s">
        <v>4275</v>
      </c>
      <c r="O133" s="15" t="str">
        <f t="shared" si="2"/>
        <v xml:space="preserve">Titulo del Articulo: Role of rainfall in the development of coffee berry disease in Coffea arabica caused by Colletotrichum kahawae, in CameroonAbstract: The development of coffee berry disease (CBD) epidemics (caused by Colletotrichum kahawae) in Cameroon was monitored over two successive years (2004 and 2005) on coffee trees protected from rainfall by transparent plastic sheets and on unprotected control trees. This work was done to assess how rain affected disease development when it did not fall directly onto the coffee trees and to determine the inﬂuence of primary inoculum on the severity of CBD. Weekly observa- tions over the 2 years showed that there were 1Æ1% diseased berries on coffee trees completely protected from rainfall, com- pared with 45% diseased berries on unprotected coffee trees. Disease severity on unprotected trees during the 2 years of the experiment was estimated at 53% diseased berries, compared with 27% on trees only protected in the ﬁrst year. These results conﬁrmed rainfall as one of the key physical factors in the development of Arabica CBD. They also provided evidence of a subsequent effect of protecting coffee trees from rainfall in 2004 on the severity of CBD in 2005. This suggested some practices that might lead to very effective cultural control of CBD in regions where severe epidemics of the disease occur.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3" s="15" t="s">
        <v>3354</v>
      </c>
      <c r="Q133" s="15" t="s">
        <v>3546</v>
      </c>
      <c r="R133" s="15" t="s">
        <v>3354</v>
      </c>
      <c r="S133" s="15" t="s">
        <v>3354</v>
      </c>
      <c r="T133" s="15" t="s">
        <v>3354</v>
      </c>
      <c r="U133" s="15" t="s">
        <v>3354</v>
      </c>
      <c r="V133" s="15" t="s">
        <v>3354</v>
      </c>
      <c r="W133" s="15" t="s">
        <v>4138</v>
      </c>
      <c r="X133" s="15" t="s">
        <v>4139</v>
      </c>
      <c r="Y133" s="15" t="s">
        <v>4103</v>
      </c>
      <c r="Z133" s="15" t="s">
        <v>4069</v>
      </c>
      <c r="AA133" s="15" t="s">
        <v>4070</v>
      </c>
      <c r="AB133" s="15" t="s">
        <v>4071</v>
      </c>
      <c r="AC133" s="15" t="s">
        <v>4106</v>
      </c>
      <c r="AD133" s="17" t="s">
        <v>3546</v>
      </c>
      <c r="AE133" s="17" t="s">
        <v>3546</v>
      </c>
      <c r="AF133" s="17" t="s">
        <v>3546</v>
      </c>
      <c r="AG133" s="17" t="s">
        <v>3546</v>
      </c>
      <c r="AH133" s="17" t="s">
        <v>3546</v>
      </c>
      <c r="AI133" s="17" t="s">
        <v>3354</v>
      </c>
      <c r="AJ133" s="17" t="s">
        <v>3546</v>
      </c>
      <c r="AK133" s="17" t="s">
        <v>3546</v>
      </c>
      <c r="AL133" s="17" t="s">
        <v>3546</v>
      </c>
      <c r="AM133" s="16" t="s">
        <v>5206</v>
      </c>
      <c r="AN133" s="16" t="s">
        <v>5207</v>
      </c>
      <c r="AO133" s="16" t="s">
        <v>5208</v>
      </c>
      <c r="AP133" s="16" t="s">
        <v>5209</v>
      </c>
      <c r="AQ133" s="16" t="s">
        <v>5210</v>
      </c>
      <c r="AR133" s="16" t="s">
        <v>5161</v>
      </c>
      <c r="AS133" s="16" t="s">
        <v>5211</v>
      </c>
      <c r="AT133" s="16" t="s">
        <v>5212</v>
      </c>
      <c r="AU133" s="16" t="s">
        <v>5213</v>
      </c>
      <c r="BF133" s="15" t="s">
        <v>5822</v>
      </c>
      <c r="BG133" s="15" t="s">
        <v>5852</v>
      </c>
      <c r="BH133" s="15" t="s">
        <v>5822</v>
      </c>
      <c r="BI133" s="15" t="s">
        <v>5985</v>
      </c>
    </row>
    <row r="134" spans="1:61" x14ac:dyDescent="0.25">
      <c r="A134" s="15" t="s">
        <v>5966</v>
      </c>
      <c r="B134" s="15">
        <v>128</v>
      </c>
      <c r="C134" s="15" t="s">
        <v>1582</v>
      </c>
      <c r="D134" s="15" t="s">
        <v>1581</v>
      </c>
      <c r="E134" s="15" t="s">
        <v>5995</v>
      </c>
      <c r="F134" s="15" t="s">
        <v>3348</v>
      </c>
      <c r="G134" s="15">
        <v>2017</v>
      </c>
      <c r="H134" s="15" t="s">
        <v>5808</v>
      </c>
      <c r="I134" s="15" t="s">
        <v>5806</v>
      </c>
      <c r="J134" s="15" t="s">
        <v>1548</v>
      </c>
      <c r="K134" s="15" t="s">
        <v>3412</v>
      </c>
      <c r="L134" s="15" t="s">
        <v>5765</v>
      </c>
      <c r="M134" s="15" t="s">
        <v>3631</v>
      </c>
      <c r="N134" s="15" t="s">
        <v>4275</v>
      </c>
      <c r="O134" s="15" t="str">
        <f t="shared" si="2"/>
        <v xml:space="preserve">Titulo del Articulo: Diterpenes biochemical profile and transcriptional analysis of cytochrome P450s genes in leaves, roots, flowers, and during Coffea arabica L. fruit developmentAbstract: Lipids are among the major chemical compounds present in coffee beans, and they affect the flavor and aroma of the coffee beverage. Coffee oil is rich in kaurene diterpene compounds, mainly cafestol (CAF) and kahweol (KAH), which are related to plant defense mechanisms and to nutraceutical and sensorial beverage characteristics. Despite their importance, the final steps of coffee diterpenes biosynthesis remain unknown. To understand the molecular basis of coffee diterpenes biosynthesis, we report the content dynamics of CAF and KAH in several Coffea arabica tissues and the transcriptional analysis of cytochrome P450 genes (P450). We measured CAF and KAH concentrations in leaves, roots, flower buds, flowers and fruit tissues at seven developmental stages (30e240 days after flowering - DAF) using HPLC. Higher CAF levels were detected in flower buds and flowers when compared to fruits. In contrast, KAH concentration increased along fruit development, peaking at 120 DAF. We did not detect CAF or KAH in leaves, and higher amounts of KAH than CAF were detected in roots. Using P450 candidate genes from a coffee EST database, we performed RT-qPCR transcriptional analysis of leaves, flowers and fruits at three developmental stages (90, 120 and 150 DAF). Three P450 genes (CaCYP76C4, CaCYP82C2 and CaCYP74A1) had transcriptional patterns similar to CAF concentration and two P450 genes (CaCYP71A25 and CaCYP701A3) have transcript accumulation similar to KAH concentration. These data warrant further investigation of these P450s as potential candidate genes involved in the final stages of the CAF and KAH biosynthetic pathways.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4" s="15" t="s">
        <v>3298</v>
      </c>
      <c r="Q134" s="15" t="s">
        <v>3354</v>
      </c>
      <c r="R134" s="15" t="s">
        <v>3354</v>
      </c>
      <c r="S134" s="15" t="s">
        <v>3354</v>
      </c>
      <c r="T134" s="15" t="s">
        <v>3354</v>
      </c>
      <c r="U134" s="15" t="s">
        <v>3546</v>
      </c>
      <c r="V134" s="15" t="s">
        <v>3354</v>
      </c>
      <c r="W134" s="15" t="s">
        <v>4054</v>
      </c>
      <c r="X134" s="15" t="s">
        <v>4055</v>
      </c>
      <c r="Y134" s="15" t="s">
        <v>4056</v>
      </c>
      <c r="Z134" s="15" t="s">
        <v>4057</v>
      </c>
      <c r="AA134" s="15" t="s">
        <v>4058</v>
      </c>
      <c r="AB134" s="15" t="s">
        <v>4059</v>
      </c>
      <c r="AC134" s="15" t="s">
        <v>4060</v>
      </c>
      <c r="AD134" s="17" t="s">
        <v>3546</v>
      </c>
      <c r="AE134" s="17" t="s">
        <v>3546</v>
      </c>
      <c r="AF134" s="17" t="s">
        <v>3546</v>
      </c>
      <c r="AG134" s="17" t="s">
        <v>3546</v>
      </c>
      <c r="AH134" s="17" t="s">
        <v>3546</v>
      </c>
      <c r="AI134" s="17" t="s">
        <v>3354</v>
      </c>
      <c r="AJ134" s="17" t="s">
        <v>3546</v>
      </c>
      <c r="AK134" s="17" t="s">
        <v>3546</v>
      </c>
      <c r="AL134" s="17" t="s">
        <v>3546</v>
      </c>
      <c r="AM134" s="16" t="s">
        <v>5214</v>
      </c>
      <c r="AN134" s="16" t="s">
        <v>5215</v>
      </c>
      <c r="AO134" s="16" t="s">
        <v>5216</v>
      </c>
      <c r="AP134" s="16" t="s">
        <v>5217</v>
      </c>
      <c r="AQ134" s="16" t="s">
        <v>5218</v>
      </c>
      <c r="AR134" s="16" t="s">
        <v>5161</v>
      </c>
      <c r="AS134" s="16" t="s">
        <v>5135</v>
      </c>
      <c r="AT134" s="16" t="s">
        <v>5171</v>
      </c>
      <c r="AU134" s="16" t="s">
        <v>5219</v>
      </c>
      <c r="BE134" s="16" t="s">
        <v>5904</v>
      </c>
      <c r="BF134" s="15" t="s">
        <v>5827</v>
      </c>
      <c r="BG134" s="15" t="s">
        <v>5845</v>
      </c>
      <c r="BH134" s="15" t="s">
        <v>5822</v>
      </c>
      <c r="BI134" s="15" t="s">
        <v>5984</v>
      </c>
    </row>
    <row r="135" spans="1:61" x14ac:dyDescent="0.25">
      <c r="A135" s="15" t="s">
        <v>5967</v>
      </c>
      <c r="B135" s="15">
        <v>129</v>
      </c>
      <c r="C135" s="15" t="s">
        <v>1550</v>
      </c>
      <c r="D135" s="15" t="s">
        <v>1547</v>
      </c>
      <c r="E135" s="15" t="s">
        <v>5995</v>
      </c>
      <c r="F135" s="15" t="s">
        <v>3364</v>
      </c>
      <c r="G135" s="15">
        <v>1999</v>
      </c>
      <c r="H135" s="15" t="s">
        <v>5808</v>
      </c>
      <c r="I135" s="15" t="s">
        <v>5806</v>
      </c>
      <c r="J135" s="15" t="s">
        <v>1548</v>
      </c>
      <c r="K135" s="15" t="s">
        <v>3412</v>
      </c>
      <c r="M135" s="15" t="s">
        <v>5968</v>
      </c>
      <c r="N135" s="15" t="s">
        <v>4275</v>
      </c>
      <c r="O135" s="15" t="str">
        <f t="shared" si="2"/>
        <v xml:space="preserve">Titulo del Articulo: Molecular cloning of the complete 11S seed storage protein gene of Coffea arabica and promoter analysis in transgenic tobacco plantsAbstract: In this paper, we present the complete nucleotide sequence of the csp1 gene from Coffea arabica coding for the 11S-globulin seed storage protein. To investigate the sequences responsible for the regulated expression of this seed-specific coffee storage protein gene, about 1 kb of the 5'-upstream region from the csp1 gene was isolated using inverse polymerase chain reaction (IPCR) and then sequenced. Several DNA boxes were found in this coffee sequence that had similarity to those previously identified as being essential for grain (endosperm) specific expression in other plants. To study the ability of this sequence to direct grain-specific expression, the whole fragment, as well as a series of 5' deletions, was fused to the reporter gene β-glucuronidase (uidA) and analysed in transgenic Nicotiana tabacum plants. GUS measurements showed that all the deletions of the csp1 promoter directed the expression of the reporter gene in tobacco grain but not in the other tissues examined. GUS activities also revealed that the csp1 promoter constructs function as very strong promoters by comparison to the strength of the cauliflower mosaic virus (CaMV) 35S promoter. Therefore, this 11S promoter could represent a useful tool to change the expression of targeted genes in the grain of transgenic coffee plants.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5" s="15" t="s">
        <v>3354</v>
      </c>
      <c r="Q135" s="15" t="s">
        <v>3354</v>
      </c>
      <c r="R135" s="15" t="s">
        <v>3354</v>
      </c>
      <c r="S135" s="15" t="s">
        <v>3354</v>
      </c>
      <c r="T135" s="15" t="s">
        <v>3354</v>
      </c>
      <c r="U135" s="15" t="s">
        <v>3546</v>
      </c>
      <c r="V135" s="15" t="s">
        <v>3354</v>
      </c>
      <c r="W135" s="15" t="s">
        <v>4080</v>
      </c>
      <c r="X135" s="15" t="s">
        <v>4078</v>
      </c>
      <c r="Y135" s="15" t="s">
        <v>4068</v>
      </c>
      <c r="Z135" s="15" t="s">
        <v>4069</v>
      </c>
      <c r="AA135" s="15" t="s">
        <v>4070</v>
      </c>
      <c r="AB135" s="15" t="s">
        <v>4081</v>
      </c>
      <c r="AC135" s="15" t="s">
        <v>4072</v>
      </c>
      <c r="AD135" s="17" t="s">
        <v>3546</v>
      </c>
      <c r="AE135" s="17" t="s">
        <v>3546</v>
      </c>
      <c r="AF135" s="17" t="s">
        <v>3546</v>
      </c>
      <c r="AG135" s="17" t="s">
        <v>3546</v>
      </c>
      <c r="AH135" s="17" t="s">
        <v>3546</v>
      </c>
      <c r="AI135" s="17" t="s">
        <v>3354</v>
      </c>
      <c r="AJ135" s="17" t="s">
        <v>3546</v>
      </c>
      <c r="AK135" s="17" t="s">
        <v>3354</v>
      </c>
      <c r="AL135" s="17" t="s">
        <v>3546</v>
      </c>
      <c r="AM135" s="16" t="s">
        <v>6190</v>
      </c>
      <c r="AN135" s="16" t="s">
        <v>6191</v>
      </c>
      <c r="AO135" s="16" t="s">
        <v>6192</v>
      </c>
      <c r="AP135" s="16" t="s">
        <v>6193</v>
      </c>
      <c r="AQ135" s="16" t="s">
        <v>6194</v>
      </c>
      <c r="AR135" s="16" t="s">
        <v>6187</v>
      </c>
      <c r="AS135" s="16" t="s">
        <v>6195</v>
      </c>
      <c r="AT135" s="16" t="s">
        <v>6023</v>
      </c>
      <c r="AU135" s="16" t="s">
        <v>6196</v>
      </c>
      <c r="BF135" s="15" t="s">
        <v>5822</v>
      </c>
      <c r="BG135" s="15" t="s">
        <v>5905</v>
      </c>
      <c r="BH135" s="15" t="s">
        <v>5822</v>
      </c>
      <c r="BI135" s="15" t="s">
        <v>5982</v>
      </c>
    </row>
    <row r="136" spans="1:61" x14ac:dyDescent="0.25">
      <c r="A136" s="15" t="s">
        <v>5969</v>
      </c>
      <c r="B136" s="15">
        <v>130</v>
      </c>
      <c r="C136" s="15" t="s">
        <v>726</v>
      </c>
      <c r="D136" s="15" t="s">
        <v>723</v>
      </c>
      <c r="E136" s="15" t="s">
        <v>5995</v>
      </c>
      <c r="F136" s="15" t="s">
        <v>3348</v>
      </c>
      <c r="G136" s="15">
        <v>2014</v>
      </c>
      <c r="H136" s="15" t="s">
        <v>5808</v>
      </c>
      <c r="I136" s="15" t="s">
        <v>5806</v>
      </c>
      <c r="J136" s="15" t="s">
        <v>724</v>
      </c>
      <c r="K136" s="15" t="s">
        <v>3376</v>
      </c>
      <c r="L136" s="15" t="s">
        <v>3521</v>
      </c>
      <c r="M136" s="15" t="s">
        <v>4309</v>
      </c>
      <c r="N136" s="15" t="s">
        <v>4275</v>
      </c>
      <c r="O136" s="15" t="str">
        <f t="shared" si="2"/>
        <v xml:space="preserve">Titulo del Articulo: Flower development in Coffea arabica L.: new insights into MADS-box genesAbstract: Coffea arabica L. shows peculiar characteristics during reproductive development, such as flowering asynchrony, periods of floral bud dormancy, mucilage secretion and epipetalous stamens. The MADS-box transcription factors are known to control several developmental processes in plants, including flower and fruit development. Significant differences are found among plant species regarding reproductive development and little is known about the role of MADS-box genes in Coffea reproductive development. Thus, we used anatomical and comparative molecular analyses to explore the flowering process in coffee. The main morphological changes during flower development in coffee were observed by optical and scanning electron microscopy. Flowering asynchrony seems to be related to two independent processes: the asynchronous development of distinct buds before the reproductive induction and the asynchronous development of floral meristems within each bud after the reproductive induction. A total of 23 C. arabica MADS-box genes were characterized by sequence comparison with putative Arabidopsis orthologs and their expression profiles were analyzed by RT-PCR in different tissues. The expression of the ABC model orthologs in Coffea during floral development was determined by in situ hybridization. The APETALA1 (AP1) ortholog is expressed only late in the perianth, which is also observed for the APETALA3 and TM6 orthologs. Conversely, the PISTILLATA ortholog is widely expressed in early stages, but restrict to stamens and carpels in later stages of flower development, while the expression of the AGAMOUS ortholog is always restricted to fertile organs. The AP1 and PISTILLATA orthologs are also expressed at specific floral organs, such as bracts and colleters, respectively, suggesting a potential role in the development of such structures. Altogether, the results from our comprehensive expression analyses showed significant differences between the spatiotemporal expression profiles of C. arabica MADS-box genes and their orthologs, which suggests differential functionalization in coffee. Moreover, these differences might also partially explain the particular characteristics of floral development in coffee, such as mucilage secretion and formation of epipetalous stamens.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6" s="15" t="s">
        <v>3298</v>
      </c>
      <c r="Q136" s="15" t="s">
        <v>3354</v>
      </c>
      <c r="R136" s="15" t="s">
        <v>3354</v>
      </c>
      <c r="S136" s="15" t="s">
        <v>3354</v>
      </c>
      <c r="T136" s="15" t="s">
        <v>3354</v>
      </c>
      <c r="U136" s="15" t="s">
        <v>3546</v>
      </c>
      <c r="V136" s="15" t="s">
        <v>3354</v>
      </c>
      <c r="W136" s="15" t="s">
        <v>3716</v>
      </c>
      <c r="X136" s="15" t="s">
        <v>3672</v>
      </c>
      <c r="Y136" s="15" t="s">
        <v>3667</v>
      </c>
      <c r="Z136" s="15" t="s">
        <v>3661</v>
      </c>
      <c r="AA136" s="15" t="s">
        <v>3551</v>
      </c>
      <c r="AB136" s="15" t="s">
        <v>3717</v>
      </c>
      <c r="AC136" s="15" t="s">
        <v>3663</v>
      </c>
      <c r="AD136" s="17" t="s">
        <v>3546</v>
      </c>
      <c r="AE136" s="17" t="s">
        <v>3546</v>
      </c>
      <c r="AF136" s="17" t="s">
        <v>3354</v>
      </c>
      <c r="AG136" s="17" t="s">
        <v>3354</v>
      </c>
      <c r="AH136" s="17" t="s">
        <v>3546</v>
      </c>
      <c r="AI136" s="17" t="s">
        <v>3354</v>
      </c>
      <c r="AJ136" s="17" t="s">
        <v>3354</v>
      </c>
      <c r="AK136" s="17" t="s">
        <v>3354</v>
      </c>
      <c r="AL136" s="17" t="s">
        <v>3546</v>
      </c>
      <c r="AM136" s="16" t="s">
        <v>5220</v>
      </c>
      <c r="AN136" s="16" t="s">
        <v>5221</v>
      </c>
      <c r="AO136" s="16" t="s">
        <v>5201</v>
      </c>
      <c r="AP136" s="16" t="s">
        <v>5222</v>
      </c>
      <c r="AQ136" s="16" t="s">
        <v>5223</v>
      </c>
      <c r="AR136" s="16" t="s">
        <v>4276</v>
      </c>
      <c r="AS136" s="16" t="s">
        <v>5186</v>
      </c>
      <c r="AT136" s="16" t="s">
        <v>5187</v>
      </c>
      <c r="AU136" s="16" t="s">
        <v>5224</v>
      </c>
      <c r="AV136" s="15" t="s">
        <v>4275</v>
      </c>
      <c r="AW136" s="15" t="s">
        <v>4275</v>
      </c>
      <c r="AX136" s="15" t="s">
        <v>6001</v>
      </c>
      <c r="AY136" s="15" t="s">
        <v>4275</v>
      </c>
      <c r="AZ136" s="15" t="s">
        <v>4275</v>
      </c>
      <c r="BA136" s="15" t="s">
        <v>4275</v>
      </c>
      <c r="BB136" s="15" t="s">
        <v>4275</v>
      </c>
      <c r="BC136" s="15" t="s">
        <v>4275</v>
      </c>
      <c r="BD136" s="15" t="s">
        <v>4275</v>
      </c>
      <c r="BE136" s="16" t="s">
        <v>5906</v>
      </c>
      <c r="BF136" s="15" t="s">
        <v>5827</v>
      </c>
      <c r="BG136" s="15" t="s">
        <v>5845</v>
      </c>
      <c r="BH136" s="15" t="s">
        <v>5822</v>
      </c>
      <c r="BI136" s="15" t="s">
        <v>5984</v>
      </c>
    </row>
    <row r="137" spans="1:61" x14ac:dyDescent="0.25">
      <c r="A137" s="15" t="s">
        <v>5642</v>
      </c>
      <c r="B137" s="15">
        <v>131</v>
      </c>
      <c r="C137" s="15" t="s">
        <v>1605</v>
      </c>
      <c r="D137" s="15" t="s">
        <v>1604</v>
      </c>
      <c r="E137" s="15" t="s">
        <v>5995</v>
      </c>
      <c r="F137" s="15" t="s">
        <v>3348</v>
      </c>
      <c r="G137" s="15">
        <v>2022</v>
      </c>
      <c r="H137" s="15" t="s">
        <v>5808</v>
      </c>
      <c r="I137" s="15" t="s">
        <v>5806</v>
      </c>
      <c r="J137" s="15" t="s">
        <v>1203</v>
      </c>
      <c r="K137" s="15" t="s">
        <v>3413</v>
      </c>
      <c r="L137" s="15" t="s">
        <v>5766</v>
      </c>
      <c r="M137" s="15" t="s">
        <v>3632</v>
      </c>
      <c r="N137" s="15" t="s">
        <v>4275</v>
      </c>
      <c r="O137" s="15" t="str">
        <f t="shared" si="2"/>
        <v xml:space="preserve">Titulo del Articulo: Expression of coffee florigen CaFT1 reveals a sustained floral induction window associated with asynchronous flowering in tropical perennialsAbstract: The behavior of florigen(s) and environment-influenced regulatory pathways that control 34 flowering in tropical perennials with complex phenological cycles is poorly understood. 35 Understanding the mechanisms underlying this process is important for food production in the 36 face of climate change. To explore this, homologs of Arabidopsis florigen FLOWERING LOCUS 37 T (CaFT1) and environment-related regulators CONSTANS (CO), PHYTOCHROME 38 INTERACTING FACTOR 4 (PIF4) and FLOWERING LOCUS C (FLC) were isolated from 39 Coffea sp. L. (Rubiaceae). Overexpression of CaFT1 in Arabidopsis showed typical early40 flowering and yeast two hybrid studies indicated CaFT1 binding to bZIP floral regulator, FD, 41 demonstrates that CaFT1 is a coffee orthologue of florigen. Expression of CaFT1 and floral 42 regulators were evaluated over one year using three contrasting genotypes: two C. arabica and 43 one C. canephora. All genotypes showed active CaFT1 transcription from February until 44 October, indicating a potential window for floral induction. CaCO expression, as expected, 45 varied over the day period and monthly with day length, whereas expression of temperature46 responsive homologs, CaFLC and CaPIF4, did not correlate with temperature changes. Using 47 coffee as a model, we suggest a continuum of floral induction that allows different starting points 48 for floral activation, which explains developmental asynchronicity and prolonged anthesis events 49 in tropical perennial species.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7" s="15" t="s">
        <v>3298</v>
      </c>
      <c r="Q137" s="15" t="s">
        <v>3546</v>
      </c>
      <c r="R137" s="15" t="s">
        <v>3354</v>
      </c>
      <c r="S137" s="15" t="s">
        <v>3546</v>
      </c>
      <c r="T137" s="15" t="s">
        <v>3546</v>
      </c>
      <c r="U137" s="15" t="s">
        <v>3546</v>
      </c>
      <c r="V137" s="15" t="s">
        <v>3354</v>
      </c>
      <c r="W137" s="15" t="s">
        <v>4040</v>
      </c>
      <c r="X137" s="15" t="s">
        <v>4041</v>
      </c>
      <c r="Y137" s="15" t="s">
        <v>4042</v>
      </c>
      <c r="Z137" s="15" t="s">
        <v>4043</v>
      </c>
      <c r="AA137" s="15" t="s">
        <v>4044</v>
      </c>
      <c r="AB137" s="15" t="s">
        <v>4045</v>
      </c>
      <c r="AC137" s="15" t="s">
        <v>4046</v>
      </c>
      <c r="AD137" s="17" t="s">
        <v>3546</v>
      </c>
      <c r="AE137" s="17" t="s">
        <v>3546</v>
      </c>
      <c r="AF137" s="17" t="s">
        <v>3546</v>
      </c>
      <c r="AG137" s="17" t="s">
        <v>3546</v>
      </c>
      <c r="AH137" s="17" t="s">
        <v>3546</v>
      </c>
      <c r="AI137" s="17" t="s">
        <v>3354</v>
      </c>
      <c r="AJ137" s="17" t="s">
        <v>3354</v>
      </c>
      <c r="AK137" s="17" t="s">
        <v>3354</v>
      </c>
      <c r="AL137" s="17" t="s">
        <v>3546</v>
      </c>
      <c r="AM137" s="16" t="s">
        <v>5225</v>
      </c>
      <c r="AN137" s="16" t="s">
        <v>5226</v>
      </c>
      <c r="AO137" s="16" t="s">
        <v>5227</v>
      </c>
      <c r="AP137" s="16" t="s">
        <v>5228</v>
      </c>
      <c r="AQ137" s="16" t="s">
        <v>5229</v>
      </c>
      <c r="AR137" s="16" t="s">
        <v>5161</v>
      </c>
      <c r="AS137" s="16" t="s">
        <v>5186</v>
      </c>
      <c r="AT137" s="16" t="s">
        <v>5187</v>
      </c>
      <c r="AU137" s="16" t="s">
        <v>5230</v>
      </c>
      <c r="BE137" s="16" t="s">
        <v>5907</v>
      </c>
      <c r="BF137" s="15" t="s">
        <v>5827</v>
      </c>
      <c r="BG137" s="15" t="s">
        <v>5845</v>
      </c>
      <c r="BH137" s="15" t="s">
        <v>5976</v>
      </c>
      <c r="BI137" s="15" t="s">
        <v>5983</v>
      </c>
    </row>
    <row r="138" spans="1:61" x14ac:dyDescent="0.25">
      <c r="A138" s="15" t="s">
        <v>5643</v>
      </c>
      <c r="B138" s="15">
        <v>132</v>
      </c>
      <c r="C138" s="15" t="s">
        <v>1205</v>
      </c>
      <c r="D138" s="15" t="s">
        <v>1202</v>
      </c>
      <c r="E138" s="15" t="s">
        <v>5995</v>
      </c>
      <c r="F138" s="15" t="s">
        <v>3373</v>
      </c>
      <c r="G138" s="15">
        <v>2024</v>
      </c>
      <c r="H138" s="15" t="s">
        <v>5808</v>
      </c>
      <c r="I138" s="15" t="s">
        <v>5806</v>
      </c>
      <c r="J138" s="15" t="s">
        <v>1203</v>
      </c>
      <c r="K138" s="15" t="s">
        <v>3413</v>
      </c>
      <c r="L138" s="15" t="s">
        <v>5767</v>
      </c>
      <c r="M138" s="15" t="s">
        <v>1207</v>
      </c>
      <c r="N138" s="15" t="s">
        <v>4275</v>
      </c>
      <c r="O138" s="15" t="str">
        <f t="shared" si="2"/>
        <v xml:space="preserve">Titulo del Articulo: Targeted metabolomics and transcript profiling of methyltransferases in three coffee speciesAbstract: Coffee plants contain well-known xanthines as caffeine. Three Coffea species grown in a controlled greenhouse environment were the focus of this research. Coffea arabica and C. canephora are two first principal commercial species and commonly known as arabica and robusta, respectively. Originating in Central Africa, C. anthonyi is a novel species with small leaves. The xanthine metabolites in flower, fruit and leaf extracts were compared using both targeted and untargeted metabolomics approaches. We evaluated how the xanthine derivatives and FQA isomers relate to the expression of biosynthetic genes encoding N- and O-methyltransferases. Theobromine built up in leaves of C. anthonyi because caffeine biosynthesis was hindered in the absence of synthase gene expression. Despite this, green fruits expressed these genes and they produced caffeine. Given that C. anthonyi evolved successfully over time, these findings put into question the defensive role of caffeine in leaves. An overview of the histolocalisation of xanthines in the different flower parts of Coffea arabica was also provided. The gynoecium contained more theobromine than the flower buds or petals. This could be attributed to increased caffeine biosynthesis before fructification. The presence of theophylline and the absence of theobromine in the petals indicate that caffeine is catabolized more in the petals than in the gynoecium.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8" s="15" t="s">
        <v>3298</v>
      </c>
      <c r="Q138" s="15" t="s">
        <v>3354</v>
      </c>
      <c r="R138" s="15" t="s">
        <v>3354</v>
      </c>
      <c r="S138" s="15" t="s">
        <v>3354</v>
      </c>
      <c r="T138" s="15" t="s">
        <v>3354</v>
      </c>
      <c r="U138" s="15" t="s">
        <v>3546</v>
      </c>
      <c r="V138" s="15" t="s">
        <v>3354</v>
      </c>
      <c r="W138" s="15" t="s">
        <v>4047</v>
      </c>
      <c r="X138" s="15" t="s">
        <v>4048</v>
      </c>
      <c r="Y138" s="15" t="s">
        <v>4049</v>
      </c>
      <c r="Z138" s="15" t="s">
        <v>4050</v>
      </c>
      <c r="AA138" s="15" t="s">
        <v>4051</v>
      </c>
      <c r="AB138" s="15" t="s">
        <v>4052</v>
      </c>
      <c r="AC138" s="15" t="s">
        <v>4053</v>
      </c>
      <c r="AD138" s="17" t="s">
        <v>3546</v>
      </c>
      <c r="AE138" s="17" t="s">
        <v>3546</v>
      </c>
      <c r="AF138" s="17" t="s">
        <v>3546</v>
      </c>
      <c r="AG138" s="17" t="s">
        <v>3546</v>
      </c>
      <c r="AH138" s="17" t="s">
        <v>3546</v>
      </c>
      <c r="AI138" s="17" t="s">
        <v>3354</v>
      </c>
      <c r="AJ138" s="17" t="s">
        <v>3546</v>
      </c>
      <c r="AK138" s="17" t="s">
        <v>3546</v>
      </c>
      <c r="AL138" s="17" t="s">
        <v>3546</v>
      </c>
      <c r="AM138" s="16" t="s">
        <v>5507</v>
      </c>
      <c r="AN138" s="16" t="s">
        <v>5231</v>
      </c>
      <c r="AO138" s="16" t="s">
        <v>5232</v>
      </c>
      <c r="AP138" s="16" t="s">
        <v>5233</v>
      </c>
      <c r="AQ138" s="16" t="s">
        <v>5234</v>
      </c>
      <c r="AR138" s="16" t="s">
        <v>4276</v>
      </c>
      <c r="AS138" s="16" t="s">
        <v>5135</v>
      </c>
      <c r="AT138" s="16" t="s">
        <v>5171</v>
      </c>
      <c r="AU138" s="16" t="s">
        <v>5235</v>
      </c>
      <c r="AV138" s="15" t="s">
        <v>4275</v>
      </c>
      <c r="AW138" s="15" t="s">
        <v>4275</v>
      </c>
      <c r="AX138" s="15" t="s">
        <v>4275</v>
      </c>
      <c r="AY138" s="15" t="s">
        <v>4275</v>
      </c>
      <c r="AZ138" s="15" t="s">
        <v>5508</v>
      </c>
      <c r="BA138" s="15" t="s">
        <v>4275</v>
      </c>
      <c r="BB138" s="15" t="s">
        <v>4275</v>
      </c>
      <c r="BC138" s="15" t="s">
        <v>4275</v>
      </c>
      <c r="BD138" s="15" t="s">
        <v>4275</v>
      </c>
      <c r="BE138" s="16" t="s">
        <v>5908</v>
      </c>
      <c r="BF138" s="15" t="s">
        <v>5827</v>
      </c>
      <c r="BG138" s="15" t="s">
        <v>5845</v>
      </c>
      <c r="BH138" s="15" t="s">
        <v>5822</v>
      </c>
      <c r="BI138" s="15" t="s">
        <v>5984</v>
      </c>
    </row>
    <row r="139" spans="1:61" x14ac:dyDescent="0.25">
      <c r="A139" s="15" t="s">
        <v>5644</v>
      </c>
      <c r="B139" s="15">
        <v>133</v>
      </c>
      <c r="C139" s="15" t="s">
        <v>695</v>
      </c>
      <c r="D139" s="15" t="s">
        <v>694</v>
      </c>
      <c r="E139" s="15" t="s">
        <v>5995</v>
      </c>
      <c r="F139" s="15" t="s">
        <v>3358</v>
      </c>
      <c r="G139" s="15">
        <v>1970</v>
      </c>
      <c r="H139" s="15" t="s">
        <v>5808</v>
      </c>
      <c r="I139" s="15" t="s">
        <v>5806</v>
      </c>
      <c r="J139" s="15" t="s">
        <v>48</v>
      </c>
      <c r="K139" s="15" t="s">
        <v>3376</v>
      </c>
      <c r="M139" s="15" t="s">
        <v>3617</v>
      </c>
      <c r="N139" s="15" t="s">
        <v>4275</v>
      </c>
      <c r="O139" s="15" t="str">
        <f t="shared" si="2"/>
        <v xml:space="preserve">Titulo del Articulo: Identification of abscisic acid in flower buds of Coffea arabica (L.)Abstract: Ethylene is a pivotal regulator of coffee anthesis, and 1-methylcyclopropene (1-MCP), an ethylene action inhibitor, offers a potential to manage flowering in coffee plants. This study aimed to identify the effect of 1-MCP on gene expression of ethylene receptors, and compare the interaction in silico between 1-MCP and different ethylene receptors to understand what could be associated with coffee anthesis promotion by this molecule. The study involved phenotypic characterization, ethylene quantification, RNA expression profiling, phylogenetic analysis, homology modeling, and molecular docking. Results revealed that 1-MCP accelerated floral bud development to anthesis within 12 days, contrasting with water treated floral buds which exhibited progress just after a rainfall event. Moreover, 1-MCP application notably increased ethylene levels in both leaves and floral buds. Gene expression analysis indicated that 1-MCP modulates ethylene related gene expression differently in leaves and floral buds. Decreasing the expression of signaling genes in floral buds (CaERS1-like, ETR2-like, ETR4-like and EIN4-like), increasing it in leaves (ETR1-like, ETR2-like, ETR4-like and CaCTR1-like); and increasing the expression of CaACO3-like (biosynthesis related gene) in floral buds. Molecular docking studies suggested that ethylene may exhibit a higher affinity for receptors with lower interaction energy with 1-MCP. In conclusion, 1-MCP could be a promising tool to promote anthesis in coffee trees by modulating ethylene related processes, as the interaction between 1-MCP and ethylene receptors may influence ethylene sensitivity through different modulation of gene expression in leaves and floral buds.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39" s="15" t="s">
        <v>3298</v>
      </c>
      <c r="Q139" s="15" t="s">
        <v>3546</v>
      </c>
      <c r="R139" s="15" t="s">
        <v>3354</v>
      </c>
      <c r="S139" s="15" t="s">
        <v>3546</v>
      </c>
      <c r="T139" s="15" t="s">
        <v>3546</v>
      </c>
      <c r="U139" s="15" t="s">
        <v>3546</v>
      </c>
      <c r="V139" s="15" t="s">
        <v>3354</v>
      </c>
      <c r="W139" s="15" t="s">
        <v>3698</v>
      </c>
      <c r="X139" s="15" t="s">
        <v>3699</v>
      </c>
      <c r="Y139" s="15" t="s">
        <v>3667</v>
      </c>
      <c r="Z139" s="15" t="s">
        <v>3700</v>
      </c>
      <c r="AA139" s="15" t="s">
        <v>3701</v>
      </c>
      <c r="AB139" s="15" t="s">
        <v>3702</v>
      </c>
      <c r="AC139" s="15" t="s">
        <v>3663</v>
      </c>
      <c r="AD139" s="17" t="s">
        <v>3546</v>
      </c>
      <c r="AE139" s="17" t="s">
        <v>3546</v>
      </c>
      <c r="AF139" s="17" t="s">
        <v>3546</v>
      </c>
      <c r="AG139" s="17" t="s">
        <v>3546</v>
      </c>
      <c r="AH139" s="17" t="s">
        <v>3546</v>
      </c>
      <c r="AI139" s="17" t="s">
        <v>3354</v>
      </c>
      <c r="AJ139" s="17" t="s">
        <v>3546</v>
      </c>
      <c r="AK139" s="17" t="s">
        <v>3546</v>
      </c>
      <c r="AL139" s="17" t="s">
        <v>3546</v>
      </c>
      <c r="AM139" s="16" t="s">
        <v>5236</v>
      </c>
      <c r="AN139" s="16" t="s">
        <v>5237</v>
      </c>
      <c r="AO139" s="16" t="s">
        <v>5238</v>
      </c>
      <c r="AP139" s="16" t="s">
        <v>5239</v>
      </c>
      <c r="AQ139" s="16" t="s">
        <v>5240</v>
      </c>
      <c r="AR139" s="16" t="s">
        <v>5152</v>
      </c>
      <c r="AS139" s="16" t="s">
        <v>5241</v>
      </c>
      <c r="AT139" s="16" t="s">
        <v>5171</v>
      </c>
      <c r="AU139" s="16" t="s">
        <v>5242</v>
      </c>
      <c r="BE139" s="16" t="s">
        <v>5909</v>
      </c>
      <c r="BF139" s="15" t="s">
        <v>5827</v>
      </c>
      <c r="BG139" s="15" t="s">
        <v>5854</v>
      </c>
      <c r="BH139" s="15" t="s">
        <v>5976</v>
      </c>
      <c r="BI139" s="15" t="s">
        <v>5977</v>
      </c>
    </row>
    <row r="140" spans="1:61" x14ac:dyDescent="0.25">
      <c r="A140" s="15" t="s">
        <v>5645</v>
      </c>
      <c r="B140" s="15">
        <v>134</v>
      </c>
      <c r="C140" s="15" t="s">
        <v>1860</v>
      </c>
      <c r="D140" s="15" t="s">
        <v>1858</v>
      </c>
      <c r="E140" s="15" t="s">
        <v>5995</v>
      </c>
      <c r="F140" s="15" t="s">
        <v>3357</v>
      </c>
      <c r="G140" s="15">
        <v>2023</v>
      </c>
      <c r="H140" s="15" t="s">
        <v>5808</v>
      </c>
      <c r="I140" s="15" t="s">
        <v>3354</v>
      </c>
      <c r="J140" s="15" t="s">
        <v>1859</v>
      </c>
      <c r="K140" s="15" t="s">
        <v>3407</v>
      </c>
      <c r="L140" s="15" t="s">
        <v>5743</v>
      </c>
      <c r="M140" s="15" t="s">
        <v>3633</v>
      </c>
      <c r="N140" s="15" t="s">
        <v>4275</v>
      </c>
      <c r="O140" s="15" t="str">
        <f t="shared" si="2"/>
        <v xml:space="preserve">Titulo del Articulo: Quantification and Qualification of Floral Patterns of Coffea arabica L. in ColombiaAbstract: The phenological patterns of coffee flowering in Colombia have typically been studied in a descriptive way, with knowledge from an inferential perspective being scarce. The present study evaluated the effect of geographic location and accession on the floral patterns and phenological descriptors of Coffea arabica L. Fifteen accessions from the Colombian coffee collection (four tall and eleven short) were planted in the departments of Cesar, Caldas, Quindío and Cauca (Colombia). The number of flower buds per branch per plant per evaluated accession was recorded weekly during four flowering semesters. Subsequently, the phenological flowering descriptors, namely synchrony among individuals, intraindividual temporal variability and number of events were calculated. The data were analyzed descriptively, and then the inferential component was conducted using analysis of variance for a two-factor additive model and randomization restriction. The results showed that there are two flowering patterns according to the expression of flowering in the floral cycles, the “annual” class in the department of Cesar and the “continual” class in the departments of Caldas, Quindío and Cauca. The phenological descriptors show differences between the departments according to the coffee zone to which it belongs (northern, central or southern). In turn, the floral pattern of each area can be linked to the latitudinal change in daily sunshine, as well as to the distribution of rainfall and temperature, in a very broad sense and based on the literature. The data did not provide statistical evidence to suggest differences among the accessions or between the tree sizes evaluated.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0" s="15" t="s">
        <v>3298</v>
      </c>
      <c r="Q140" s="15" t="s">
        <v>3546</v>
      </c>
      <c r="R140" s="15" t="s">
        <v>3354</v>
      </c>
      <c r="S140" s="15" t="s">
        <v>3354</v>
      </c>
      <c r="T140" s="15" t="s">
        <v>3354</v>
      </c>
      <c r="U140" s="15" t="s">
        <v>3354</v>
      </c>
      <c r="V140" s="15" t="s">
        <v>3354</v>
      </c>
      <c r="W140" s="15" t="s">
        <v>4186</v>
      </c>
      <c r="X140" s="15" t="s">
        <v>4187</v>
      </c>
      <c r="Y140" s="15" t="s">
        <v>4165</v>
      </c>
      <c r="Z140" s="15" t="s">
        <v>3756</v>
      </c>
      <c r="AA140" s="15" t="s">
        <v>3551</v>
      </c>
      <c r="AB140" s="15" t="s">
        <v>3758</v>
      </c>
      <c r="AC140" s="15" t="s">
        <v>3744</v>
      </c>
      <c r="AD140" s="17" t="s">
        <v>3546</v>
      </c>
      <c r="AE140" s="17" t="s">
        <v>3546</v>
      </c>
      <c r="AF140" s="17" t="s">
        <v>3546</v>
      </c>
      <c r="AG140" s="17" t="s">
        <v>3546</v>
      </c>
      <c r="AH140" s="17" t="s">
        <v>3546</v>
      </c>
      <c r="AI140" s="17" t="s">
        <v>3546</v>
      </c>
      <c r="AJ140" s="17" t="s">
        <v>3354</v>
      </c>
      <c r="AK140" s="17" t="s">
        <v>3546</v>
      </c>
      <c r="AL140" s="17" t="s">
        <v>3546</v>
      </c>
      <c r="AM140" s="16" t="s">
        <v>5243</v>
      </c>
      <c r="AN140" s="16" t="s">
        <v>5244</v>
      </c>
      <c r="AO140" s="16" t="s">
        <v>5245</v>
      </c>
      <c r="AP140" s="16" t="s">
        <v>5246</v>
      </c>
      <c r="AQ140" s="16" t="s">
        <v>5247</v>
      </c>
      <c r="AR140" s="16" t="s">
        <v>5248</v>
      </c>
      <c r="AS140" s="16" t="s">
        <v>5249</v>
      </c>
      <c r="AT140" s="16" t="s">
        <v>5250</v>
      </c>
      <c r="AU140" s="16" t="s">
        <v>5251</v>
      </c>
      <c r="BE140" s="16" t="s">
        <v>5910</v>
      </c>
      <c r="BF140" s="15" t="s">
        <v>5827</v>
      </c>
      <c r="BG140" s="15" t="s">
        <v>5911</v>
      </c>
      <c r="BH140" s="15" t="s">
        <v>5976</v>
      </c>
      <c r="BI140" s="15" t="s">
        <v>5986</v>
      </c>
    </row>
    <row r="141" spans="1:61" x14ac:dyDescent="0.25">
      <c r="A141" s="15" t="s">
        <v>5649</v>
      </c>
      <c r="B141" s="15">
        <v>135</v>
      </c>
      <c r="C141" s="15" t="s">
        <v>2852</v>
      </c>
      <c r="D141" s="15" t="s">
        <v>2851</v>
      </c>
      <c r="E141" s="15" t="s">
        <v>5995</v>
      </c>
      <c r="F141" s="15" t="s">
        <v>3365</v>
      </c>
      <c r="G141" s="15">
        <v>2021</v>
      </c>
      <c r="H141" s="15" t="s">
        <v>5808</v>
      </c>
      <c r="I141" s="15" t="s">
        <v>3354</v>
      </c>
      <c r="J141" s="15" t="s">
        <v>2517</v>
      </c>
      <c r="K141" s="15" t="s">
        <v>3405</v>
      </c>
      <c r="M141" s="15" t="s">
        <v>3634</v>
      </c>
      <c r="N141" s="15" t="s">
        <v>4275</v>
      </c>
      <c r="O141" s="15" t="str">
        <f t="shared" si="2"/>
        <v xml:space="preserve">Titulo del Articulo: Coevolution as an engine of biodiversity and a cornucopia of ecosystem servicesAbstract: “Coevolution” was coined to conceptualize escalating arms races between plants and herbivores in evolutionary time, often mediated by natural products. Our current view embraces broader coevolutionary relationships between obligate mutualists, symbionts, parasites, and enemies, which frequently increase rates of diversification in coevolving lineages. Because humans benefit from the foods, materials, and drugs produced by plants in response to reciprocal selective pressures, coevolutionary “escape and radiate” diversification may amplify ecosystem services along with species richness, with humans as beneficiaries. For example, coevolutionary escalation of defenses between Burseraceae and their herbivores resulted in hundreds of resinous tree species, anchoring the trade of copal, frankincense, and myrrh across the ancient world. Examination of three diverse angiosperm orders (Asparagales, Malpighiales, and Gentianales), reveals ecosystem services in the form of alkaloids and hallucinogens, perfumes, spices, coffee, and rubber. Pollinator-mediated selection by hawk moths and bats gave rise to heavily perfumed “moonflowers” (gardenias and jasmines) with aesthetic appeal to humans, and to immense blooming displays by agave plants, co-opted by humans as a source of tequila and mezcal. Even when pollinator-mediated diversification does not arise through coevolution, the resulting biotic richness provides evolutionary insights as well as ecosystem services. The convergent evolution of “kettle-trap” flowers in species-rich plant lineages (Aristolochia and Ceropegia) reveals the surprising value of small flies as pollinators and the opportunity to develop biocontrol that leverages floral features attractive to agricultural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1" s="15" t="s">
        <v>3354</v>
      </c>
      <c r="Q141" s="15" t="s">
        <v>3354</v>
      </c>
      <c r="R141" s="15" t="s">
        <v>3354</v>
      </c>
      <c r="S141" s="15" t="s">
        <v>3354</v>
      </c>
      <c r="T141" s="15" t="s">
        <v>3354</v>
      </c>
      <c r="U141" s="15" t="s">
        <v>3354</v>
      </c>
      <c r="V141" s="15" t="s">
        <v>3354</v>
      </c>
      <c r="W141" s="15" t="s">
        <v>3687</v>
      </c>
      <c r="X141" s="15" t="s">
        <v>3672</v>
      </c>
      <c r="Y141" s="15" t="s">
        <v>3667</v>
      </c>
      <c r="Z141" s="15" t="s">
        <v>3661</v>
      </c>
      <c r="AA141" s="15" t="s">
        <v>3551</v>
      </c>
      <c r="AB141" s="15" t="s">
        <v>3552</v>
      </c>
      <c r="AC141" s="15" t="s">
        <v>3663</v>
      </c>
      <c r="AD141" s="17" t="s">
        <v>3354</v>
      </c>
      <c r="AE141" s="17" t="s">
        <v>3354</v>
      </c>
      <c r="AF141" s="17" t="s">
        <v>3354</v>
      </c>
      <c r="AG141" s="17" t="s">
        <v>3354</v>
      </c>
      <c r="AH141" s="17" t="s">
        <v>3354</v>
      </c>
      <c r="AI141" s="17" t="s">
        <v>3354</v>
      </c>
      <c r="AJ141" s="17" t="s">
        <v>3354</v>
      </c>
      <c r="AK141" s="17" t="s">
        <v>3354</v>
      </c>
      <c r="AL141" s="17" t="s">
        <v>3546</v>
      </c>
      <c r="AM141" s="16" t="s">
        <v>5252</v>
      </c>
      <c r="AN141" s="16" t="s">
        <v>5253</v>
      </c>
      <c r="AO141" s="16" t="s">
        <v>5254</v>
      </c>
      <c r="AP141" s="16" t="s">
        <v>5255</v>
      </c>
      <c r="AQ141" s="16" t="s">
        <v>5256</v>
      </c>
      <c r="AR141" s="16" t="s">
        <v>5257</v>
      </c>
      <c r="AS141" s="16" t="s">
        <v>5258</v>
      </c>
      <c r="AT141" s="16" t="s">
        <v>5259</v>
      </c>
      <c r="AU141" s="16" t="s">
        <v>5260</v>
      </c>
      <c r="BF141" s="15" t="s">
        <v>5822</v>
      </c>
      <c r="BG141" s="15" t="s">
        <v>5912</v>
      </c>
      <c r="BH141" s="15" t="s">
        <v>5822</v>
      </c>
      <c r="BI141" s="15" t="s">
        <v>5982</v>
      </c>
    </row>
    <row r="142" spans="1:61" x14ac:dyDescent="0.25">
      <c r="A142" s="15" t="s">
        <v>5648</v>
      </c>
      <c r="B142" s="15">
        <v>136</v>
      </c>
      <c r="C142" s="15" t="s">
        <v>2518</v>
      </c>
      <c r="D142" s="15" t="s">
        <v>2516</v>
      </c>
      <c r="E142" s="15" t="s">
        <v>5995</v>
      </c>
      <c r="F142" s="15" t="s">
        <v>3351</v>
      </c>
      <c r="G142" s="15">
        <v>2024</v>
      </c>
      <c r="H142" s="15" t="s">
        <v>5808</v>
      </c>
      <c r="I142" s="15" t="s">
        <v>3354</v>
      </c>
      <c r="J142" s="15" t="s">
        <v>2517</v>
      </c>
      <c r="K142" s="15" t="s">
        <v>3405</v>
      </c>
      <c r="L142" s="15" t="s">
        <v>5768</v>
      </c>
      <c r="M142" s="15" t="s">
        <v>5191</v>
      </c>
      <c r="N142" s="15" t="s">
        <v>4275</v>
      </c>
      <c r="O142" s="15" t="str">
        <f t="shared" si="2"/>
        <v xml:space="preserve">Titulo del Articulo: Using local knowledge to reconstruct climate-mediated changes in disease dynamics and yield—A case study on Arabica coffee in its native rangeAbstract: Societal Impact Statement Adapting agriculture to climate change requires an understanding of the long-term relationship between climate, disease dynamics, and yield. While some countries have monitored major crop diseases for decades or centuries, comparable data is scarce or non-existent for many countries that are most vulnerable to climate change. For this, a novel approach was developed to reconstruct climate-mediated changes in disease dynamics and yield. Here, a case study on Arabica coffee in its area of origin demonstrates how to combine local knowledge, climate data, and spatial field surveys to reconstruct disease and yield time series and to postulate and test hypotheses for climate–disease–yield relationships. Summary • While some countries have monitored crop diseases for several decades or centu- ries, other countries have very limited historical time series. In such areas, we lack data on long-term patterns and drivers of disease dynamics, which is important for developing climate-resilient disease management strategies. • We adopted a novel approach, combining local knowledge, climate data, and spa- tial field surveys to understand long-term climate-mediated changes in disease dynamics in coffee agroforestry systems. For this, we worked with 58 smallholder farmers in southwestern Ethiopia, the area of origin of Arabica coffee. • The majority of farmers perceived an increase in coffee leaf rust and a decrease in coffee berry disease, whereas perceptions of changes in coffee wilt disease and Armillaria root rot were highly variable among farmers. Climate data sup- ported farmers' understanding of the climatic drivers (increased temperature, less rainy days) of these changes. Temporal disease-climate relationships were matched by spatial disease-climate relationships, as expected with space-for-time substitution. • Understanding long-term disease dynamics and yield is crucial to adapt disease management to climate change. Our study demonstrates how to combine local knowledge, climate data and spatial field surveys to reconstruct disease time series and postulate hypotheses for disease-climate relationships in areas where few long-term time series exist.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2" s="15" t="s">
        <v>3354</v>
      </c>
      <c r="Q142" s="15" t="s">
        <v>3546</v>
      </c>
      <c r="R142" s="15" t="s">
        <v>3354</v>
      </c>
      <c r="S142" s="15" t="s">
        <v>3354</v>
      </c>
      <c r="T142" s="15" t="s">
        <v>3354</v>
      </c>
      <c r="U142" s="15" t="s">
        <v>3354</v>
      </c>
      <c r="V142" s="15" t="s">
        <v>3354</v>
      </c>
      <c r="W142" s="15" t="s">
        <v>3673</v>
      </c>
      <c r="X142" s="15" t="s">
        <v>3688</v>
      </c>
      <c r="Y142" s="15" t="s">
        <v>3675</v>
      </c>
      <c r="Z142" s="15" t="s">
        <v>3676</v>
      </c>
      <c r="AA142" s="15" t="s">
        <v>3677</v>
      </c>
      <c r="AB142" s="15" t="s">
        <v>3678</v>
      </c>
      <c r="AC142" s="15" t="s">
        <v>3679</v>
      </c>
      <c r="AD142" s="17" t="s">
        <v>3546</v>
      </c>
      <c r="AE142" s="17" t="s">
        <v>3354</v>
      </c>
      <c r="AF142" s="17" t="s">
        <v>3546</v>
      </c>
      <c r="AG142" s="17" t="s">
        <v>3354</v>
      </c>
      <c r="AH142" s="17" t="s">
        <v>3546</v>
      </c>
      <c r="AI142" s="17" t="s">
        <v>3354</v>
      </c>
      <c r="AJ142" s="17" t="s">
        <v>3546</v>
      </c>
      <c r="AK142" s="17" t="s">
        <v>3546</v>
      </c>
      <c r="AL142" s="17" t="s">
        <v>3546</v>
      </c>
      <c r="AM142" s="16" t="s">
        <v>5261</v>
      </c>
      <c r="AN142" s="16" t="s">
        <v>5262</v>
      </c>
      <c r="AO142" s="16" t="s">
        <v>5263</v>
      </c>
      <c r="AP142" s="16" t="s">
        <v>5264</v>
      </c>
      <c r="AQ142" s="16" t="s">
        <v>5265</v>
      </c>
      <c r="AR142" s="16" t="s">
        <v>5266</v>
      </c>
      <c r="AS142" s="16" t="s">
        <v>5267</v>
      </c>
      <c r="AT142" s="16" t="s">
        <v>4337</v>
      </c>
      <c r="AU142" s="16" t="s">
        <v>5268</v>
      </c>
      <c r="BF142" s="15" t="s">
        <v>5822</v>
      </c>
      <c r="BG142" s="15" t="s">
        <v>5915</v>
      </c>
      <c r="BH142" s="15" t="s">
        <v>5822</v>
      </c>
      <c r="BI142" s="15" t="s">
        <v>5985</v>
      </c>
    </row>
    <row r="143" spans="1:61" x14ac:dyDescent="0.25">
      <c r="A143" s="15" t="s">
        <v>5647</v>
      </c>
      <c r="B143" s="15">
        <v>137</v>
      </c>
      <c r="C143" s="15" t="s">
        <v>3038</v>
      </c>
      <c r="D143" s="15" t="s">
        <v>3035</v>
      </c>
      <c r="E143" s="15" t="s">
        <v>5995</v>
      </c>
      <c r="F143" s="15" t="s">
        <v>3348</v>
      </c>
      <c r="G143" s="15">
        <v>2019</v>
      </c>
      <c r="H143" s="15" t="s">
        <v>5808</v>
      </c>
      <c r="I143" s="15" t="s">
        <v>3354</v>
      </c>
      <c r="J143" s="15" t="s">
        <v>3036</v>
      </c>
      <c r="K143" s="15" t="s">
        <v>3408</v>
      </c>
      <c r="L143" s="15" t="s">
        <v>5769</v>
      </c>
      <c r="M143" s="15" t="s">
        <v>3635</v>
      </c>
      <c r="N143" s="15" t="s">
        <v>4275</v>
      </c>
      <c r="O143" s="15" t="str">
        <f t="shared" si="2"/>
        <v xml:space="preserve">Titulo del Articulo: Agroecological coffee management increases arbuscular mycorrhizal fungi diversityAbstract: Agroecology aims tomaintain ecosystem services by minimizing the impact ofagriculture and promoting the use ofbiological potential. Arbuscular mycorrhizal fungi (AMF) are elements which are key toimproving crop productivity and soil quality. Itispertinent tounderstand how agricultural management inthe tropics affects the AMF spatio-temporal community composition, especially incrops ofglobal importance, such as coffee (Coffea arabica L.). Soil and root samples were collected from three localities under three management systems (agroecological, conventional and forest fragment), during the phenological stages ofcoffee (flowering, grain filling, harvesting).Spores were extracted for morphological identification and molecular community analysis by PCR–DGGE. Dendrograms were prepared and the bands were sequenced and analyzed by bioinformatics.No differences were observed inthe richness ofmorphospecies between management systems, localities and period, but little isknown about tropical species. Molecular analysis showed that the agroecological management system was similar tonatural forest and with ahigher diversity indices than conventional management. Locality and period ofsample affect AMF community composition. Itisnecessary toassociate classical taxonomic evaluations with molecular biological techniques because different approaches can lead todifferent outcomes. This study contributes tothe understanding ofthe impact ofagriculture management systems on AMF and provides evidence that agroecology isamanagement system applicable tosustainable coffee production.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3" s="15" t="s">
        <v>3298</v>
      </c>
      <c r="Q143" s="15" t="s">
        <v>3354</v>
      </c>
      <c r="R143" s="15" t="s">
        <v>3546</v>
      </c>
      <c r="S143" s="15" t="s">
        <v>3354</v>
      </c>
      <c r="T143" s="15" t="s">
        <v>3354</v>
      </c>
      <c r="U143" s="15" t="s">
        <v>3546</v>
      </c>
      <c r="V143" s="15" t="s">
        <v>3354</v>
      </c>
      <c r="W143" s="15" t="s">
        <v>4169</v>
      </c>
      <c r="X143" s="15" t="s">
        <v>4164</v>
      </c>
      <c r="Y143" s="15" t="s">
        <v>4170</v>
      </c>
      <c r="Z143" s="15" t="s">
        <v>3756</v>
      </c>
      <c r="AA143" s="15" t="s">
        <v>3551</v>
      </c>
      <c r="AB143" s="15" t="s">
        <v>4171</v>
      </c>
      <c r="AC143" s="15" t="s">
        <v>3744</v>
      </c>
      <c r="AD143" s="17" t="s">
        <v>3546</v>
      </c>
      <c r="AE143" s="17" t="s">
        <v>3546</v>
      </c>
      <c r="AF143" s="17" t="s">
        <v>3546</v>
      </c>
      <c r="AG143" s="17" t="s">
        <v>3546</v>
      </c>
      <c r="AH143" s="17" t="s">
        <v>3546</v>
      </c>
      <c r="AI143" s="17" t="s">
        <v>3354</v>
      </c>
      <c r="AJ143" s="17" t="s">
        <v>3546</v>
      </c>
      <c r="AK143" s="17" t="s">
        <v>3546</v>
      </c>
      <c r="AL143" s="17" t="s">
        <v>3546</v>
      </c>
      <c r="AM143" s="16" t="s">
        <v>5269</v>
      </c>
      <c r="AN143" s="16" t="s">
        <v>5270</v>
      </c>
      <c r="AO143" s="16" t="s">
        <v>5271</v>
      </c>
      <c r="AP143" s="16" t="s">
        <v>5272</v>
      </c>
      <c r="AQ143" s="16" t="s">
        <v>5273</v>
      </c>
      <c r="AR143" s="16" t="s">
        <v>4278</v>
      </c>
      <c r="AS143" s="16" t="s">
        <v>5274</v>
      </c>
      <c r="AT143" s="16" t="s">
        <v>4337</v>
      </c>
      <c r="AU143" s="16" t="s">
        <v>5275</v>
      </c>
      <c r="BF143" s="15" t="s">
        <v>5822</v>
      </c>
      <c r="BG143" s="15" t="s">
        <v>5913</v>
      </c>
      <c r="BH143" s="15" t="s">
        <v>5822</v>
      </c>
      <c r="BI143" s="15" t="s">
        <v>5979</v>
      </c>
    </row>
    <row r="144" spans="1:61" x14ac:dyDescent="0.25">
      <c r="A144" s="15" t="s">
        <v>5646</v>
      </c>
      <c r="B144" s="15">
        <v>138</v>
      </c>
      <c r="C144" s="15" t="s">
        <v>74</v>
      </c>
      <c r="D144" s="15" t="s">
        <v>72</v>
      </c>
      <c r="E144" s="15" t="s">
        <v>5995</v>
      </c>
      <c r="F144" s="15" t="s">
        <v>3359</v>
      </c>
      <c r="G144" s="15">
        <v>1984</v>
      </c>
      <c r="H144" s="15" t="s">
        <v>5808</v>
      </c>
      <c r="I144" s="15" t="s">
        <v>5806</v>
      </c>
      <c r="J144" s="15" t="s">
        <v>73</v>
      </c>
      <c r="K144" s="15" t="s">
        <v>3359</v>
      </c>
      <c r="M144" s="15" t="s">
        <v>3643</v>
      </c>
      <c r="N144" s="15" t="s">
        <v>4275</v>
      </c>
      <c r="O144" s="15" t="str">
        <f t="shared" si="2"/>
        <v xml:space="preserve">Titulo del Articulo: Physiology of flower bud growth and openingAbstract: Flower growth and opening are commonplace events, but physiologically intricate and inadequately explained. In this review, we have brought together and evaluated information on this subject to focus attention on the dynamic facets of flower development. In particular, the physiological basis of flower bud dormancy, nature of cleistogamy, mechanism of flower bud growth and turgor maintenance and role of stamens in corolla growth have been examined. The regulation of flower movements and opening by temperature and light, and circadian rhythms in flower opening have been discussed, along with a consideration of the role of the petal epidermis in light perception.It is emphasized that studies on flower physiology need to be intensified in view of the lacunae in our basic knowledge as well as to provide a sound basis for improving yields of both agricultural and horticultural crops.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4" s="15" t="s">
        <v>3298</v>
      </c>
      <c r="Q144" s="15" t="s">
        <v>3546</v>
      </c>
      <c r="R144" s="15" t="s">
        <v>3354</v>
      </c>
      <c r="S144" s="15" t="s">
        <v>3354</v>
      </c>
      <c r="T144" s="15" t="s">
        <v>3354</v>
      </c>
      <c r="U144" s="15" t="s">
        <v>3354</v>
      </c>
      <c r="V144" s="15" t="s">
        <v>3354</v>
      </c>
      <c r="W144" s="15" t="s">
        <v>3706</v>
      </c>
      <c r="X144" s="15" t="s">
        <v>3707</v>
      </c>
      <c r="Y144" s="15" t="s">
        <v>3667</v>
      </c>
      <c r="Z144" s="15" t="s">
        <v>3661</v>
      </c>
      <c r="AA144" s="15" t="s">
        <v>3551</v>
      </c>
      <c r="AB144" s="15" t="s">
        <v>3552</v>
      </c>
      <c r="AC144" s="15" t="s">
        <v>3663</v>
      </c>
      <c r="AD144" s="17" t="s">
        <v>3546</v>
      </c>
      <c r="AE144" s="17" t="s">
        <v>3354</v>
      </c>
      <c r="AF144" s="17" t="s">
        <v>3546</v>
      </c>
      <c r="AG144" s="17" t="s">
        <v>3354</v>
      </c>
      <c r="AH144" s="17" t="s">
        <v>3546</v>
      </c>
      <c r="AI144" s="17" t="s">
        <v>3546</v>
      </c>
      <c r="AJ144" s="17" t="s">
        <v>3354</v>
      </c>
      <c r="AK144" s="17" t="s">
        <v>3546</v>
      </c>
      <c r="AL144" s="17" t="s">
        <v>3546</v>
      </c>
      <c r="AM144" s="16" t="s">
        <v>5276</v>
      </c>
      <c r="AN144" s="16" t="s">
        <v>5277</v>
      </c>
      <c r="AO144" s="16" t="s">
        <v>5278</v>
      </c>
      <c r="AP144" s="16" t="s">
        <v>5279</v>
      </c>
      <c r="AQ144" s="16" t="s">
        <v>5280</v>
      </c>
      <c r="AR144" s="16" t="s">
        <v>5281</v>
      </c>
      <c r="AS144" s="16" t="s">
        <v>5282</v>
      </c>
      <c r="AT144" s="16" t="s">
        <v>4337</v>
      </c>
      <c r="AU144" s="16" t="s">
        <v>5283</v>
      </c>
      <c r="BE144" s="16" t="s">
        <v>5914</v>
      </c>
      <c r="BF144" s="15" t="s">
        <v>5827</v>
      </c>
      <c r="BG144" s="15" t="s">
        <v>5911</v>
      </c>
      <c r="BH144" s="15" t="s">
        <v>5976</v>
      </c>
      <c r="BI144" s="15" t="s">
        <v>5977</v>
      </c>
    </row>
    <row r="145" spans="1:61" x14ac:dyDescent="0.25">
      <c r="A145" s="15" t="s">
        <v>5650</v>
      </c>
      <c r="B145" s="15">
        <v>139</v>
      </c>
      <c r="C145" s="15" t="s">
        <v>1869</v>
      </c>
      <c r="D145" s="15" t="s">
        <v>1867</v>
      </c>
      <c r="E145" s="15" t="s">
        <v>5995</v>
      </c>
      <c r="F145" s="15" t="s">
        <v>3376</v>
      </c>
      <c r="G145" s="15">
        <v>2013</v>
      </c>
      <c r="H145" s="15" t="s">
        <v>5808</v>
      </c>
      <c r="I145" s="15" t="s">
        <v>3354</v>
      </c>
      <c r="J145" s="15" t="s">
        <v>1868</v>
      </c>
      <c r="K145" s="15" t="s">
        <v>3359</v>
      </c>
      <c r="L145" s="15" t="s">
        <v>3526</v>
      </c>
      <c r="M145" s="15" t="s">
        <v>4310</v>
      </c>
      <c r="N145" s="15" t="s">
        <v>4275</v>
      </c>
      <c r="O145" s="15" t="str">
        <f t="shared" ref="O145:O184" si="3">+CONCATENATE("Titulo del Articulo: ",D145,"Abstract: ",M145,$M$1)</f>
        <v xml:space="preserve">Titulo del Articulo: Interactive effects among ecosystem services and management practices on crop production: Pollination in coffee agroforestry systemsAbstract: Crop productivity is improved by ecosystem services, including pollination, but this should be set in the context of trade-offs among multiple management practices. We investigated the impact of pollination services on coffee production, considering variation in fertilization, irrigation, shade cover, and environmental variables such as rainfall (which stimulates coffee flowering across all plantations), soil pH, and nitrogen availability. After accounting for management interventions, bee abundance improved coffee production (number of berries harvested). Some management interventions, such as irrigation, used once to trigger asynchronous flowering, dramatically increased bee abundance at coffee trees. Others, such as the extent and type of tree cover, revealed interacting effects on pollination and, ultimately, crop production. The effects of management interventions, notably irrigation and addition of lime, had, however, far more substantial positive effects on coffee production than tree cover. These results suggest that pollination services matter, but managing the asynchrony of flowering was a more effective tool for securing good pollination than maintaining high shade tree densities as pollinator habitat. Complex interactions across farm and landscape scales, including both management practices and environmental conditions, shape pollination outcomes. Effective production systems therefore require the integrated consideration of management practices in the context of the surrounding habitat structure. This paper points toward a more strategic use of ecosystem services in agricultural systems, where ecosystem services are shaped by the coupling of management interventions and environmental variables.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5" s="15" t="s">
        <v>3298</v>
      </c>
      <c r="Q145" s="15" t="s">
        <v>3546</v>
      </c>
      <c r="R145" s="15" t="s">
        <v>3546</v>
      </c>
      <c r="S145" s="15" t="s">
        <v>3354</v>
      </c>
      <c r="T145" s="15" t="s">
        <v>3354</v>
      </c>
      <c r="U145" s="15" t="s">
        <v>3354</v>
      </c>
      <c r="V145" s="15" t="s">
        <v>3354</v>
      </c>
      <c r="W145" s="15" t="s">
        <v>4092</v>
      </c>
      <c r="X145" s="15" t="s">
        <v>4093</v>
      </c>
      <c r="Y145" s="15" t="s">
        <v>4094</v>
      </c>
      <c r="Z145" s="15" t="s">
        <v>4069</v>
      </c>
      <c r="AA145" s="15" t="s">
        <v>4070</v>
      </c>
      <c r="AB145" s="15" t="s">
        <v>4071</v>
      </c>
      <c r="AC145" s="15" t="s">
        <v>4072</v>
      </c>
      <c r="AD145" s="17" t="s">
        <v>3546</v>
      </c>
      <c r="AE145" s="17" t="s">
        <v>3546</v>
      </c>
      <c r="AF145" s="17" t="s">
        <v>3546</v>
      </c>
      <c r="AG145" s="17" t="s">
        <v>3546</v>
      </c>
      <c r="AH145" s="17" t="s">
        <v>3546</v>
      </c>
      <c r="AI145" s="17" t="s">
        <v>3354</v>
      </c>
      <c r="AJ145" s="17" t="s">
        <v>3546</v>
      </c>
      <c r="AK145" s="17" t="s">
        <v>3546</v>
      </c>
      <c r="AL145" s="17" t="s">
        <v>3546</v>
      </c>
      <c r="AM145" s="16" t="s">
        <v>5284</v>
      </c>
      <c r="AN145" s="16" t="s">
        <v>5285</v>
      </c>
      <c r="AO145" s="16" t="s">
        <v>5286</v>
      </c>
      <c r="AP145" s="16" t="s">
        <v>5287</v>
      </c>
      <c r="AQ145" s="16" t="s">
        <v>5288</v>
      </c>
      <c r="AR145" s="16" t="s">
        <v>5161</v>
      </c>
      <c r="AS145" s="16" t="s">
        <v>5289</v>
      </c>
      <c r="AT145" s="16" t="s">
        <v>5171</v>
      </c>
      <c r="AU145" s="16" t="s">
        <v>5290</v>
      </c>
      <c r="BF145" s="15" t="s">
        <v>5822</v>
      </c>
      <c r="BG145" s="15" t="s">
        <v>5838</v>
      </c>
      <c r="BH145" s="15" t="s">
        <v>5822</v>
      </c>
      <c r="BI145" s="15" t="s">
        <v>5980</v>
      </c>
    </row>
    <row r="146" spans="1:61" x14ac:dyDescent="0.25">
      <c r="A146" s="15" t="s">
        <v>5651</v>
      </c>
      <c r="B146" s="15">
        <v>140</v>
      </c>
      <c r="C146" s="15" t="s">
        <v>1941</v>
      </c>
      <c r="D146" s="15" t="s">
        <v>1939</v>
      </c>
      <c r="E146" s="15" t="s">
        <v>5995</v>
      </c>
      <c r="F146" s="15" t="s">
        <v>3367</v>
      </c>
      <c r="G146" s="15">
        <v>2016</v>
      </c>
      <c r="H146" s="15" t="s">
        <v>5808</v>
      </c>
      <c r="I146" s="15" t="s">
        <v>5806</v>
      </c>
      <c r="J146" s="15" t="s">
        <v>1940</v>
      </c>
      <c r="K146" s="15" t="s">
        <v>3405</v>
      </c>
      <c r="M146" s="15" t="s">
        <v>2138</v>
      </c>
      <c r="N146" s="15" t="s">
        <v>4275</v>
      </c>
      <c r="O146" s="15" t="str">
        <f t="shared" si="3"/>
        <v xml:space="preserve">Titulo del Articulo: Forest and trees: Shade management, forest proximity and pollinator communities in southern Costa Rica coffee agricultureAbstract: Sustained pollinator services within coffee farms depend substantially on a diverse bee community. While studies have been conducted to understand the impacts of forest proximity and farm level management on pollinators, few have examined the interaction between these two spatial scales. We surveyed pollinator communities within 18 sites on a large organic farm surrounded by native forest in southern Costa Rica. We selected sites 0, 50 and 150 m from the forest edge within shaded and sparsely-shaded (sun) portions of the farm to quantify the influence of both shade management and distance to contiguous forest on pollinator communities. Contrary to similar studies, native bees dominated the composition of pollinators on this farm. Overall, pollinator diversity and activity did not differ significantly neither between the shade management types nor among the sites 0, 50 or 150 m from the forest edge. However, pollinator diversity was found to be significantly higher at sun sites near forest (0 m) compared with further away, whereas the diversity was the same for the shade sites regardless of forest proximity. We found that greater numbers of coffee flowers within each site increased bee abundance and flower visitation frequency. Bee abundance was greater in sites with less ground cover and bee diversity and visitation frequencies were higher in sites with greater amounts of shade canopy cover and trees in flower. Based on our results, we suggest including flowering shade trees that provide high levels of canopy cover, maintaining or re-establishing forested areas within or surrounding farms, and eliminating or reducing agrochemical use to increase native pollinator activity and diversity within coffee farms.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6" s="15" t="s">
        <v>3298</v>
      </c>
      <c r="Q146" s="15" t="s">
        <v>3354</v>
      </c>
      <c r="R146" s="15" t="s">
        <v>3354</v>
      </c>
      <c r="S146" s="15" t="s">
        <v>3354</v>
      </c>
      <c r="T146" s="15" t="s">
        <v>3354</v>
      </c>
      <c r="U146" s="15" t="s">
        <v>3354</v>
      </c>
      <c r="V146" s="15" t="s">
        <v>3354</v>
      </c>
      <c r="W146" s="15" t="s">
        <v>4083</v>
      </c>
      <c r="X146" s="15" t="s">
        <v>4078</v>
      </c>
      <c r="Y146" s="15" t="s">
        <v>4068</v>
      </c>
      <c r="Z146" s="15" t="s">
        <v>4069</v>
      </c>
      <c r="AA146" s="15" t="s">
        <v>4070</v>
      </c>
      <c r="AB146" s="15" t="s">
        <v>4071</v>
      </c>
      <c r="AC146" s="15" t="s">
        <v>4072</v>
      </c>
      <c r="AD146" s="17" t="s">
        <v>3546</v>
      </c>
      <c r="AE146" s="17" t="s">
        <v>3546</v>
      </c>
      <c r="AF146" s="17" t="s">
        <v>3546</v>
      </c>
      <c r="AG146" s="17" t="s">
        <v>3546</v>
      </c>
      <c r="AH146" s="17" t="s">
        <v>3546</v>
      </c>
      <c r="AI146" s="17" t="s">
        <v>3354</v>
      </c>
      <c r="AJ146" s="17" t="s">
        <v>3546</v>
      </c>
      <c r="AK146" s="17" t="s">
        <v>3546</v>
      </c>
      <c r="AL146" s="17" t="s">
        <v>3546</v>
      </c>
      <c r="AM146" s="16" t="s">
        <v>6077</v>
      </c>
      <c r="AN146" s="16" t="s">
        <v>6078</v>
      </c>
      <c r="AO146" s="16" t="s">
        <v>6079</v>
      </c>
      <c r="AP146" s="16" t="s">
        <v>6080</v>
      </c>
      <c r="AQ146" s="16" t="s">
        <v>6081</v>
      </c>
      <c r="AR146" s="16" t="s">
        <v>6082</v>
      </c>
      <c r="AS146" s="16" t="s">
        <v>6083</v>
      </c>
      <c r="AT146" s="16" t="s">
        <v>6024</v>
      </c>
      <c r="AU146" s="16" t="s">
        <v>6084</v>
      </c>
      <c r="BF146" s="15" t="s">
        <v>5822</v>
      </c>
      <c r="BG146" s="15" t="s">
        <v>5838</v>
      </c>
      <c r="BH146" s="15" t="s">
        <v>5822</v>
      </c>
      <c r="BI146" s="15" t="s">
        <v>5980</v>
      </c>
    </row>
    <row r="147" spans="1:61" x14ac:dyDescent="0.25">
      <c r="A147" s="15" t="s">
        <v>5652</v>
      </c>
      <c r="B147" s="15">
        <v>141</v>
      </c>
      <c r="C147" s="15" t="s">
        <v>1623</v>
      </c>
      <c r="D147" s="15" t="s">
        <v>1620</v>
      </c>
      <c r="E147" s="15" t="s">
        <v>5995</v>
      </c>
      <c r="F147" s="15" t="s">
        <v>3357</v>
      </c>
      <c r="G147" s="15">
        <v>2024</v>
      </c>
      <c r="H147" s="15" t="s">
        <v>5808</v>
      </c>
      <c r="I147" s="15" t="s">
        <v>3354</v>
      </c>
      <c r="J147" s="15" t="s">
        <v>1621</v>
      </c>
      <c r="K147" s="15" t="s">
        <v>3408</v>
      </c>
      <c r="L147" s="15" t="s">
        <v>3527</v>
      </c>
      <c r="M147" s="15" t="s">
        <v>1625</v>
      </c>
      <c r="N147" s="15" t="s">
        <v>4275</v>
      </c>
      <c r="O147" s="15" t="str">
        <f t="shared" si="3"/>
        <v xml:space="preserve">Titulo del Articulo: Temporal accessibility and freight generation of agricultural products: An empirical study in ColombiaAbstract: This paper explores the relationship between accessibility and agricultural production through a strategic freight transport model based on product analysis. Like most freight demand models applied in practice, we use an aggregate modeling approach. Zoning, infrastructure networks, and socioeconomic and nationwide agricultural data were adapted from the Colombian Strategic Freight Transportation model and the National Agricultural Survey. Data was stored, displayed, managed, and analyzed using a Geographic Information System. Three accessibility indicators entering the freight generation model are tested. The temporal accessibility index is the best-performing accessibility measure for the case study conducted in Colombia. The models exhibit that accessibility positively affects freight generation, proving a solid link between temporal accessibility and agricultural production. When using the models to predict the impact of new transport infrastructure projects, changes in agricultural production were not highly significant.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7" s="15" t="s">
        <v>3354</v>
      </c>
      <c r="Q147" s="15" t="s">
        <v>3354</v>
      </c>
      <c r="R147" s="15" t="s">
        <v>3354</v>
      </c>
      <c r="S147" s="15" t="s">
        <v>3354</v>
      </c>
      <c r="T147" s="15" t="s">
        <v>3354</v>
      </c>
      <c r="U147" s="15" t="s">
        <v>3354</v>
      </c>
      <c r="V147" s="15" t="s">
        <v>3354</v>
      </c>
      <c r="W147" s="15" t="s">
        <v>4066</v>
      </c>
      <c r="X147" s="15" t="s">
        <v>4067</v>
      </c>
      <c r="Y147" s="15" t="s">
        <v>4068</v>
      </c>
      <c r="Z147" s="15" t="s">
        <v>4069</v>
      </c>
      <c r="AA147" s="15" t="s">
        <v>4070</v>
      </c>
      <c r="AB147" s="15" t="s">
        <v>4071</v>
      </c>
      <c r="AC147" s="15" t="s">
        <v>4072</v>
      </c>
      <c r="AD147" s="17" t="s">
        <v>3546</v>
      </c>
      <c r="AE147" s="17" t="s">
        <v>3354</v>
      </c>
      <c r="AF147" s="17" t="s">
        <v>3546</v>
      </c>
      <c r="AG147" s="17" t="s">
        <v>3354</v>
      </c>
      <c r="AH147" s="17" t="s">
        <v>3546</v>
      </c>
      <c r="AI147" s="17" t="s">
        <v>3354</v>
      </c>
      <c r="AJ147" s="17" t="s">
        <v>3354</v>
      </c>
      <c r="AK147" s="17" t="s">
        <v>3546</v>
      </c>
      <c r="AL147" s="17" t="s">
        <v>3546</v>
      </c>
      <c r="AM147" s="16" t="s">
        <v>5291</v>
      </c>
      <c r="AN147" s="16" t="s">
        <v>5292</v>
      </c>
      <c r="AO147" s="16" t="s">
        <v>5293</v>
      </c>
      <c r="AP147" s="16" t="s">
        <v>5294</v>
      </c>
      <c r="AQ147" s="16" t="s">
        <v>5295</v>
      </c>
      <c r="AR147" s="16" t="s">
        <v>5296</v>
      </c>
      <c r="AS147" s="16" t="s">
        <v>5297</v>
      </c>
      <c r="AT147" s="16" t="s">
        <v>5298</v>
      </c>
      <c r="AU147" s="16" t="s">
        <v>5299</v>
      </c>
      <c r="BF147" s="15" t="s">
        <v>5822</v>
      </c>
      <c r="BG147" s="15" t="s">
        <v>5915</v>
      </c>
      <c r="BH147" s="15" t="s">
        <v>5822</v>
      </c>
      <c r="BI147" s="15" t="s">
        <v>5982</v>
      </c>
    </row>
    <row r="148" spans="1:61" x14ac:dyDescent="0.25">
      <c r="A148" s="15" t="s">
        <v>5653</v>
      </c>
      <c r="B148" s="15">
        <v>142</v>
      </c>
      <c r="C148" s="15" t="s">
        <v>3295</v>
      </c>
      <c r="D148" s="15" t="s">
        <v>3299</v>
      </c>
      <c r="E148" s="15" t="s">
        <v>5995</v>
      </c>
      <c r="F148" s="15" t="s">
        <v>3357</v>
      </c>
      <c r="G148" s="15">
        <v>2011</v>
      </c>
      <c r="H148" s="15" t="s">
        <v>5808</v>
      </c>
      <c r="I148" s="15" t="s">
        <v>3354</v>
      </c>
      <c r="J148" s="15" t="s">
        <v>3276</v>
      </c>
      <c r="K148" s="15" t="s">
        <v>3357</v>
      </c>
      <c r="M148" s="15" t="s">
        <v>3277</v>
      </c>
      <c r="N148" s="15" t="s">
        <v>4275</v>
      </c>
      <c r="O148" s="15" t="str">
        <f t="shared" si="3"/>
        <v xml:space="preserve">Titulo del Articulo: Efecto de la Duración del Día y la Humedad del Suelo sobre la Floración del Cafeto Coffea arabica L. en ColombiaAbstract: Coffee flowering data were analyzed in order to explore the effect of two environmental variables that have been considered relevant for this process. Pre-anthesis stage flowers were counted in coffee leaf-rust resistant crops at eight experimental stations (between 2°N and 11°N). Likewise, climatic data were taken to generate a humidity soil index, whereas day longitude data were taken from the Smithsonian Meteorological Tables. Flowering data were compared with a sunshine index to understand better the effect of light on flowering. This data (flowering, soil humidity index and day length) were expressed in a monthly scale and analyzed using linear regression and cross-correlation functions. The main results show that there is a significant correlation between short days and high flowerings, whereas soil humidity (dry months) are related to the phenomenon, but to a lesser extent.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8" s="15" t="s">
        <v>3298</v>
      </c>
      <c r="Q148" s="15" t="s">
        <v>3546</v>
      </c>
      <c r="R148" s="15" t="s">
        <v>3546</v>
      </c>
      <c r="S148" s="15" t="s">
        <v>3354</v>
      </c>
      <c r="T148" s="15" t="s">
        <v>3354</v>
      </c>
      <c r="U148" s="15" t="s">
        <v>3354</v>
      </c>
      <c r="V148" s="15" t="s">
        <v>3354</v>
      </c>
      <c r="W148" s="15" t="s">
        <v>4196</v>
      </c>
      <c r="X148" s="15" t="s">
        <v>4197</v>
      </c>
      <c r="Y148" s="15" t="s">
        <v>4198</v>
      </c>
      <c r="Z148" s="15" t="s">
        <v>3756</v>
      </c>
      <c r="AA148" s="15" t="s">
        <v>3551</v>
      </c>
      <c r="AB148" s="15" t="s">
        <v>3758</v>
      </c>
      <c r="AC148" s="15" t="s">
        <v>3744</v>
      </c>
      <c r="AD148" s="17" t="s">
        <v>3546</v>
      </c>
      <c r="AE148" s="17" t="s">
        <v>3354</v>
      </c>
      <c r="AF148" s="17" t="s">
        <v>3546</v>
      </c>
      <c r="AG148" s="17" t="s">
        <v>3546</v>
      </c>
      <c r="AH148" s="17" t="s">
        <v>3546</v>
      </c>
      <c r="AI148" s="17" t="s">
        <v>3354</v>
      </c>
      <c r="AJ148" s="17" t="s">
        <v>3354</v>
      </c>
      <c r="AK148" s="17" t="s">
        <v>3354</v>
      </c>
      <c r="AL148" s="17" t="s">
        <v>3546</v>
      </c>
      <c r="AM148" s="16" t="s">
        <v>6003</v>
      </c>
      <c r="AN148" s="16" t="s">
        <v>5300</v>
      </c>
      <c r="AO148" s="16" t="s">
        <v>5301</v>
      </c>
      <c r="AP148" s="16" t="s">
        <v>5302</v>
      </c>
      <c r="AQ148" s="16" t="s">
        <v>5303</v>
      </c>
      <c r="AR148" s="16" t="s">
        <v>5304</v>
      </c>
      <c r="AS148" s="16" t="s">
        <v>5305</v>
      </c>
      <c r="AT148" s="16" t="s">
        <v>5306</v>
      </c>
      <c r="AU148" s="16" t="s">
        <v>5307</v>
      </c>
      <c r="AV148" s="15" t="s">
        <v>4275</v>
      </c>
      <c r="AW148" s="16" t="s">
        <v>4275</v>
      </c>
      <c r="AX148" s="16" t="s">
        <v>4275</v>
      </c>
      <c r="AY148" s="16" t="s">
        <v>4275</v>
      </c>
      <c r="AZ148" s="16" t="s">
        <v>4275</v>
      </c>
      <c r="BA148" s="16" t="s">
        <v>4275</v>
      </c>
      <c r="BB148" s="16" t="s">
        <v>4275</v>
      </c>
      <c r="BC148" s="16" t="s">
        <v>4275</v>
      </c>
      <c r="BD148" s="16" t="s">
        <v>4275</v>
      </c>
      <c r="BE148" s="16" t="s">
        <v>5997</v>
      </c>
      <c r="BF148" s="15" t="s">
        <v>5827</v>
      </c>
      <c r="BG148" s="15" t="s">
        <v>5911</v>
      </c>
      <c r="BH148" s="15" t="s">
        <v>5976</v>
      </c>
      <c r="BI148" s="15" t="s">
        <v>5986</v>
      </c>
    </row>
    <row r="149" spans="1:61" ht="17.25" x14ac:dyDescent="0.25">
      <c r="A149" s="15" t="s">
        <v>5654</v>
      </c>
      <c r="B149" s="15">
        <v>143</v>
      </c>
      <c r="C149" s="15" t="s">
        <v>3297</v>
      </c>
      <c r="D149" s="15" t="s">
        <v>2929</v>
      </c>
      <c r="E149" s="15" t="s">
        <v>5995</v>
      </c>
      <c r="F149" s="15" t="s">
        <v>3357</v>
      </c>
      <c r="G149" s="15">
        <v>2014</v>
      </c>
      <c r="H149" s="15" t="s">
        <v>5808</v>
      </c>
      <c r="I149" s="15" t="s">
        <v>5806</v>
      </c>
      <c r="J149" s="15" t="s">
        <v>2930</v>
      </c>
      <c r="K149" s="15" t="s">
        <v>3357</v>
      </c>
      <c r="M149" s="15" t="s">
        <v>5970</v>
      </c>
      <c r="N149" s="15" t="s">
        <v>4275</v>
      </c>
      <c r="O149" s="15" t="str">
        <f t="shared" si="3"/>
        <v xml:space="preserve">Titulo del Articulo: The structure matters: bees visitors of coffee flowers and agroecological main structure (MAS)Abstract: Cross pollination in coffee increases their quality and the efficiency of pollination has a positive trend with richness of pollinators. The Main Agroecological Structure (MAS) is a new concept to identify and characterize the agroecosystems. The method uses local variables related with agricultural management, landscape and cultural variables. As a first approach to study the relationship between MAS and pollination, we characterized nine systems (five coffee farms, four forests) located in Cundinamarca, using ten local variables, the distance to the forest as a landscape variable and bees (visitors of coffee flowers). The field work was done during the flowerings of 2011 y 2012. After the capture, bees were identified and the pollen loads were analyzed. We found 130 bees of the subfamilies: Halictinae (three species), Megachilidae (one species) and Apinae (nine species). Trigona was the richest genera. The most common visitors of coffee flowers were Apis mellifera and Paratrigona eutaeniata. The bees richness was positive related with plants richness (P = 0.031, R2 = 0.96) and the forest proximity (P = 0.0075, R2 = 0.52), Also, we found a negatively trend with the increase in coffee density (P = 0.045, R2 = 0.67). In the analysis of the pollen loads we identified trees, herbs and epiphytes species, this suggested that bees foraging in all vegetation strata. In this analysis we also found species related with the coffee system and others more related with forest and hedges. We concluded that a change in MAS affecting bee's composition and richness, and preserving richness of bees, implies protection of plant diversity inside the coffee farm and also the maintenance of nearby ecosystems.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49" s="15" t="s">
        <v>3298</v>
      </c>
      <c r="Q149" s="15" t="s">
        <v>3354</v>
      </c>
      <c r="R149" s="15" t="s">
        <v>3354</v>
      </c>
      <c r="S149" s="15" t="s">
        <v>3354</v>
      </c>
      <c r="T149" s="15" t="s">
        <v>3354</v>
      </c>
      <c r="U149" s="15" t="s">
        <v>3354</v>
      </c>
      <c r="V149" s="15" t="s">
        <v>3354</v>
      </c>
      <c r="W149" s="15" t="s">
        <v>4202</v>
      </c>
      <c r="X149" s="15" t="s">
        <v>4203</v>
      </c>
      <c r="Y149" s="15" t="s">
        <v>4165</v>
      </c>
      <c r="Z149" s="15" t="s">
        <v>3756</v>
      </c>
      <c r="AA149" s="15" t="s">
        <v>3551</v>
      </c>
      <c r="AB149" s="15" t="s">
        <v>3758</v>
      </c>
      <c r="AC149" s="15" t="s">
        <v>3744</v>
      </c>
      <c r="AD149" s="17" t="s">
        <v>3546</v>
      </c>
      <c r="AE149" s="17" t="s">
        <v>3546</v>
      </c>
      <c r="AF149" s="17" t="s">
        <v>3546</v>
      </c>
      <c r="AG149" s="17" t="s">
        <v>3354</v>
      </c>
      <c r="AH149" s="17" t="s">
        <v>3546</v>
      </c>
      <c r="AI149" s="17" t="s">
        <v>3354</v>
      </c>
      <c r="AJ149" s="17" t="s">
        <v>3354</v>
      </c>
      <c r="AK149" s="17" t="s">
        <v>3354</v>
      </c>
      <c r="AL149" s="17" t="s">
        <v>3546</v>
      </c>
      <c r="AM149" s="16" t="s">
        <v>5524</v>
      </c>
      <c r="AN149" s="16" t="s">
        <v>5525</v>
      </c>
      <c r="AO149" s="16" t="s">
        <v>5526</v>
      </c>
      <c r="AP149" s="16" t="s">
        <v>5527</v>
      </c>
      <c r="AQ149" s="16" t="s">
        <v>5528</v>
      </c>
      <c r="AR149" s="16" t="s">
        <v>5529</v>
      </c>
      <c r="AS149" s="16" t="s">
        <v>5530</v>
      </c>
      <c r="AT149" s="16" t="s">
        <v>5531</v>
      </c>
      <c r="AU149" s="16" t="s">
        <v>5532</v>
      </c>
      <c r="BF149" s="15" t="s">
        <v>5822</v>
      </c>
      <c r="BG149" s="15" t="s">
        <v>5838</v>
      </c>
      <c r="BH149" s="15" t="s">
        <v>5822</v>
      </c>
      <c r="BI149" s="15" t="s">
        <v>5980</v>
      </c>
    </row>
    <row r="150" spans="1:61" x14ac:dyDescent="0.25">
      <c r="A150" s="15" t="s">
        <v>5655</v>
      </c>
      <c r="B150" s="15">
        <v>144</v>
      </c>
      <c r="C150" s="15" t="s">
        <v>3239</v>
      </c>
      <c r="D150" s="15" t="s">
        <v>3237</v>
      </c>
      <c r="E150" s="15" t="s">
        <v>5995</v>
      </c>
      <c r="F150" s="15" t="s">
        <v>3348</v>
      </c>
      <c r="G150" s="15">
        <v>2016</v>
      </c>
      <c r="H150" s="15" t="s">
        <v>3419</v>
      </c>
      <c r="I150" s="15" t="s">
        <v>3354</v>
      </c>
      <c r="J150" s="15" t="s">
        <v>3238</v>
      </c>
      <c r="K150" s="15" t="s">
        <v>3409</v>
      </c>
      <c r="M150" s="15" t="s">
        <v>3644</v>
      </c>
      <c r="N150" s="15" t="s">
        <v>4275</v>
      </c>
      <c r="O150" s="15" t="str">
        <f t="shared" si="3"/>
        <v xml:space="preserve">Titulo del Articulo: Manejo da irrigação e da adubação do cafeeiro na sincronização do florescimento e na produtividadeAbstract: Este trabalho teve como objetivo definir o melhor manejo da irrigação e da fertirrigação do cafeeiro, visando uniformizar a florada e reduzir a bienalidade de produção. Dois experimentos foram conduzidos na Universidade Federal de Lavras sendo um experimento com cafeeiro adulto e outro com cafeeiro na fase inicial de produção. No experimento com plantas adultas usou- se a cultivar Acaiá MG 1474 (Experimento 1). No segundo experimento usou-se a cultivar Travessiaem início de produção (Experimento 2). No experimento I foi utilizado o delineamento experimental de blocos casualizados, com quatro repetições, no esquema de faixas. Os tratamentos das parcelas foram feitos com diferentes manejos de irrigação durante o ano, sendo: A = Testemunha sem irrigação; B = Irrigação em qualquer mês do ano considerando fator de disponibilidade (f) igual a 0,75 na camada de 0-40cm (restrição de água para a planta); C = Irrigação em qualquer mês do ano com f igual a 0,25; D = Irrigação o ano todo sendo que nos meses de janeiro, fevereiro, março, julho, outubro, novembro e dezembro considerou-se “f” igual a 0,25 e nos meses de abril, maio, junho, agosto e setembro f=0,75; E = Irrigação somente nos meses de abril, maio, junho, agosto e setembro f=0,25. Os tratamentos das faixas foram: I= Adubação tradicional (N-K) segundo recomendações da Comissão de Fertilidade do Solo do Estado de Minas Gerais – CFSEMG (1999); II= 300 kg.ha-1 de P2O5, 550 kg.ha-1 de N e 550 kg.ha-1 de K2O; III= 550 kg.ha-1 de N e 550 kg.ha-1 de K2O. O delineamento experimental utilizado para o experimento 2 foi blocos casualizados, no esquema fatorial com 3 manejos de adubação e 4 manejos de irrigação e com três repetições. Os manejos de adubação foram os mesmos do experimento 1 e os tratamentos de irrigação foram: SI- Sem irrigação; IT- Irrigado o ano todo; I30- suspensão da irrigação por 30 dias no mês de julho; I70- suspensão da irrigação por 70 dias entre os meses de julho e setembro. O déficit hídrico controlado I70 melhorou a concentração da abertura das flores do cafeeiro irrigado na Região Sul de Minas Gerais; a aplicação de N- P2O5–K2O na fertirrigação aumentou a produtividade do cafeeiro.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0" s="15" t="s">
        <v>3298</v>
      </c>
      <c r="Q150" s="15" t="s">
        <v>3546</v>
      </c>
      <c r="R150" s="15" t="s">
        <v>3546</v>
      </c>
      <c r="S150" s="15" t="s">
        <v>3354</v>
      </c>
      <c r="T150" s="15" t="s">
        <v>3354</v>
      </c>
      <c r="U150" s="15" t="s">
        <v>3354</v>
      </c>
      <c r="V150" s="15" t="s">
        <v>3354</v>
      </c>
      <c r="W150" s="15" t="s">
        <v>4193</v>
      </c>
      <c r="X150" s="15" t="s">
        <v>4194</v>
      </c>
      <c r="Y150" s="15" t="s">
        <v>4195</v>
      </c>
      <c r="Z150" s="15" t="s">
        <v>3756</v>
      </c>
      <c r="AA150" s="15" t="s">
        <v>3551</v>
      </c>
      <c r="AB150" s="15" t="s">
        <v>3758</v>
      </c>
      <c r="AC150" s="15" t="s">
        <v>3744</v>
      </c>
      <c r="AD150" s="17" t="s">
        <v>3546</v>
      </c>
      <c r="AE150" s="17" t="s">
        <v>3546</v>
      </c>
      <c r="AF150" s="17" t="s">
        <v>3546</v>
      </c>
      <c r="AG150" s="17" t="s">
        <v>3546</v>
      </c>
      <c r="AH150" s="17" t="s">
        <v>3546</v>
      </c>
      <c r="AI150" s="17" t="s">
        <v>3354</v>
      </c>
      <c r="AJ150" s="17" t="s">
        <v>3354</v>
      </c>
      <c r="AK150" s="17" t="s">
        <v>3546</v>
      </c>
      <c r="AL150" s="17" t="s">
        <v>3546</v>
      </c>
      <c r="AM150" s="16" t="s">
        <v>5308</v>
      </c>
      <c r="AN150" s="16" t="s">
        <v>5309</v>
      </c>
      <c r="AO150" s="16" t="s">
        <v>5310</v>
      </c>
      <c r="AP150" s="16" t="s">
        <v>5311</v>
      </c>
      <c r="AQ150" s="16" t="s">
        <v>5312</v>
      </c>
      <c r="AR150" s="16" t="s">
        <v>5313</v>
      </c>
      <c r="AS150" s="16" t="s">
        <v>5314</v>
      </c>
      <c r="AT150" s="16" t="s">
        <v>5315</v>
      </c>
      <c r="AU150" s="16" t="s">
        <v>5316</v>
      </c>
      <c r="BE150" s="16" t="s">
        <v>5916</v>
      </c>
      <c r="BF150" s="15" t="s">
        <v>5827</v>
      </c>
      <c r="BG150" s="15" t="s">
        <v>5821</v>
      </c>
      <c r="BH150" s="15" t="s">
        <v>5976</v>
      </c>
      <c r="BI150" s="15" t="s">
        <v>5977</v>
      </c>
    </row>
    <row r="151" spans="1:61" x14ac:dyDescent="0.25">
      <c r="A151" s="15" t="s">
        <v>5656</v>
      </c>
      <c r="B151" s="15">
        <v>145</v>
      </c>
      <c r="C151" s="15" t="s">
        <v>2014</v>
      </c>
      <c r="D151" s="15" t="s">
        <v>2012</v>
      </c>
      <c r="E151" s="15" t="s">
        <v>5995</v>
      </c>
      <c r="F151" s="15" t="s">
        <v>3348</v>
      </c>
      <c r="G151" s="15">
        <v>1960</v>
      </c>
      <c r="H151" s="15" t="s">
        <v>5808</v>
      </c>
      <c r="I151" s="15" t="s">
        <v>5806</v>
      </c>
      <c r="J151" s="15" t="s">
        <v>2013</v>
      </c>
      <c r="K151" s="15" t="s">
        <v>3408</v>
      </c>
      <c r="M151" s="15" t="s">
        <v>3645</v>
      </c>
      <c r="N151" s="15" t="s">
        <v>4275</v>
      </c>
      <c r="O151" s="15" t="str">
        <f t="shared" si="3"/>
        <v xml:space="preserve">Titulo del Articulo: Moisture Stress as a Requirement for Flowering of CoffeeAbstract: This study aimed to define the best management of irrigation and fertigation of coffee, aiming to standardize flowering and reduce biennial of production. Two experiments were conducted at the Universidade federal de Lavras being an experiment with adult coffee and another with coffee in the initial phase of production. In the experiment with adult plants was used Acaiá MG 1474 (Trial 1).In the second trial was used Travessia early production (Trial 2).In the trial 1 it was used the experimental randomized block design with four replications in a tracks design. The plots treatments were made with different irrigation management during the year, as follows: A = no irrigation; B = irrigation in any month of the year considering the availability factor (f) equal to 0.75 in the layer 0-40cm (water restriction for the plant);C = irrigation in any month of the year with f = 0.25; D = irrigation throughout the year being that in the months of January, February, March, July, October, November and December was considered "f" = 0.25 and in the months of April, May, June, August and September f = 0.75; E = irrigation only in the months of April, May, June, August and September f = 0.25. The treatments of the subplots were: I = traditional fertilization (N-K) according to the recommendations of the Soil Comissão de Fertilidade do Solo do Estado de Minas Gerais – CFSEMG (1999); II = 300 kg.ha-1of P2O5, 550 kg.ha-1 of N and 550 kg.ha-1of K2O; III = 550 kg.ha- 1 of N and 550 kg.ha-1of K2O. In the trial 2 it was used the experimental randomized block design in a factorial arrangement with 3 fertilization managements and 4 irrigation management, with three replications. The fertilization managements were the same as the trial 1 and irrigation treatments were: SI- no irrigation; IT- irrigated throughout the year; I30- irrigation suspension for 30 days in July; I70-irrigation suspension for 70 days between July and September. Water deficit controlled I70 improve the concentration of the opening coffee flowers irrigated in the southern region of Minas Gerais; the application of N-P2O5-K2O in fertigation increased coffee yield.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1" s="15" t="s">
        <v>3298</v>
      </c>
      <c r="Q151" s="15" t="s">
        <v>3546</v>
      </c>
      <c r="R151" s="15" t="s">
        <v>3546</v>
      </c>
      <c r="S151" s="15" t="s">
        <v>3354</v>
      </c>
      <c r="T151" s="15" t="s">
        <v>3354</v>
      </c>
      <c r="U151" s="15" t="s">
        <v>3354</v>
      </c>
      <c r="V151" s="15" t="s">
        <v>3354</v>
      </c>
      <c r="W151" s="15" t="s">
        <v>4161</v>
      </c>
      <c r="X151" s="15" t="s">
        <v>4162</v>
      </c>
      <c r="Y151" s="15" t="s">
        <v>4163</v>
      </c>
      <c r="Z151" s="15" t="s">
        <v>3661</v>
      </c>
      <c r="AA151" s="15" t="s">
        <v>3742</v>
      </c>
      <c r="AB151" s="15" t="s">
        <v>3758</v>
      </c>
      <c r="AC151" s="15" t="s">
        <v>3744</v>
      </c>
      <c r="AD151" s="17" t="s">
        <v>3767</v>
      </c>
      <c r="AE151" s="17" t="s">
        <v>3768</v>
      </c>
      <c r="AF151" s="17" t="s">
        <v>3767</v>
      </c>
      <c r="AG151" s="17" t="s">
        <v>3768</v>
      </c>
      <c r="AH151" s="17" t="s">
        <v>3768</v>
      </c>
      <c r="AI151" s="17" t="s">
        <v>3768</v>
      </c>
      <c r="AJ151" s="17" t="s">
        <v>3768</v>
      </c>
      <c r="AK151" s="17" t="s">
        <v>3768</v>
      </c>
      <c r="AL151" s="17" t="s">
        <v>3767</v>
      </c>
      <c r="AM151" s="16" t="s">
        <v>5317</v>
      </c>
      <c r="AN151" s="16" t="s">
        <v>5318</v>
      </c>
      <c r="AO151" s="16" t="s">
        <v>5319</v>
      </c>
      <c r="AP151" s="16" t="s">
        <v>5320</v>
      </c>
      <c r="AQ151" s="16" t="s">
        <v>4673</v>
      </c>
      <c r="AR151" s="16" t="s">
        <v>4278</v>
      </c>
      <c r="AS151" s="16" t="s">
        <v>5321</v>
      </c>
      <c r="AT151" s="16" t="s">
        <v>5322</v>
      </c>
      <c r="AU151" s="16" t="s">
        <v>5323</v>
      </c>
      <c r="BE151" s="16" t="s">
        <v>5917</v>
      </c>
      <c r="BF151" s="15" t="s">
        <v>5827</v>
      </c>
      <c r="BG151" s="15" t="s">
        <v>5821</v>
      </c>
      <c r="BH151" s="15" t="s">
        <v>5976</v>
      </c>
      <c r="BI151" s="15" t="s">
        <v>5977</v>
      </c>
    </row>
    <row r="152" spans="1:61" x14ac:dyDescent="0.25">
      <c r="A152" s="15" t="s">
        <v>5657</v>
      </c>
      <c r="B152" s="15">
        <v>146</v>
      </c>
      <c r="C152" s="15" t="s">
        <v>1309</v>
      </c>
      <c r="D152" s="15" t="s">
        <v>1306</v>
      </c>
      <c r="E152" s="15" t="s">
        <v>5995</v>
      </c>
      <c r="F152" s="15" t="s">
        <v>3349</v>
      </c>
      <c r="G152" s="15">
        <v>2023</v>
      </c>
      <c r="H152" s="15" t="s">
        <v>5808</v>
      </c>
      <c r="I152" s="15" t="s">
        <v>5806</v>
      </c>
      <c r="J152" s="15" t="s">
        <v>1307</v>
      </c>
      <c r="K152" s="15" t="s">
        <v>3406</v>
      </c>
      <c r="L152" s="15" t="s">
        <v>3528</v>
      </c>
      <c r="M152" s="15" t="s">
        <v>1311</v>
      </c>
      <c r="N152" s="15" t="s">
        <v>4275</v>
      </c>
      <c r="O152" s="15" t="str">
        <f t="shared" si="3"/>
        <v xml:space="preserve">Titulo del Articulo: Early flowering changes robusta coffee yield responses to climate stress and managementAbstract: A shift towards earlier flowering is a widely noted consequence of climate change for the world's plants. However, whether early flowering changes the way in which plants respond to climate stress, and in turn plant yield, remains largely unexplored. Using 10 years of flowering time and yield observations (Total N = 5580) from 558 robusta coffee (Coffea canephora) farms across Vietnam we used structural equation modelling (SEM) to examine the drivers of flowering day anomalies and the consequent effects of this on coffee climate stress sensitivity and management responses (i.e. irrigation and fertilization). SEM allowed us to model the cascading and interacting effects of differences in flowering time, growing season length and climate stress. Warm nights were the main driver of early flowering (i.e. flowering day anomalies &lt;0), which in turn corresponded to longer growing seasons. Early flowering was linked to greater sensitivity of yield to temperature during flowering (i.e. early in the season). In contrast, when late flowering occurred yield was most sensitive to temperature and rainfall later in the growing season, after flowering and fruit development. The positive effects of tree age and fertilizer on yield, apparent under late flowering conditions, were absent when flowering occurred early. Late flowering models predicted yields under early flowering conditions poorly (a 50 % reduction in cross-validated R2 of 0.54 to 0.27). Likewise, models based on early flowering were unable to predict yields well under late flowering conditions (a 75 % reduction in cross-validated R2, from 0.58 to 0.14). Our results show that early flowering changes the sensitivity of coffee production to climate stress and management and in turn our ability to predict yield. Our results indicate that changes in plant phenology need to be taken into account in order to more accurately assess climate risk and management impacts on plant performance and crop yield.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2" s="15" t="s">
        <v>3298</v>
      </c>
      <c r="Q152" s="15" t="s">
        <v>3546</v>
      </c>
      <c r="R152" s="15" t="s">
        <v>3354</v>
      </c>
      <c r="S152" s="15" t="s">
        <v>3354</v>
      </c>
      <c r="T152" s="15" t="s">
        <v>3354</v>
      </c>
      <c r="U152" s="15" t="s">
        <v>3354</v>
      </c>
      <c r="V152" s="15" t="s">
        <v>3354</v>
      </c>
      <c r="W152" s="15" t="s">
        <v>4075</v>
      </c>
      <c r="X152" s="15" t="s">
        <v>4076</v>
      </c>
      <c r="Y152" s="15" t="s">
        <v>4068</v>
      </c>
      <c r="Z152" s="15" t="s">
        <v>4069</v>
      </c>
      <c r="AA152" s="15" t="s">
        <v>4070</v>
      </c>
      <c r="AB152" s="15" t="s">
        <v>4071</v>
      </c>
      <c r="AC152" s="15" t="s">
        <v>4072</v>
      </c>
      <c r="AD152" s="17" t="s">
        <v>3767</v>
      </c>
      <c r="AE152" s="17" t="s">
        <v>3768</v>
      </c>
      <c r="AF152" s="17" t="s">
        <v>3767</v>
      </c>
      <c r="AG152" s="17" t="s">
        <v>3768</v>
      </c>
      <c r="AH152" s="17" t="s">
        <v>3767</v>
      </c>
      <c r="AI152" s="17" t="s">
        <v>3768</v>
      </c>
      <c r="AJ152" s="17" t="s">
        <v>3767</v>
      </c>
      <c r="AK152" s="17" t="s">
        <v>3767</v>
      </c>
      <c r="AL152" s="17" t="s">
        <v>3767</v>
      </c>
      <c r="AM152" s="16" t="s">
        <v>5324</v>
      </c>
      <c r="AN152" s="16" t="s">
        <v>5325</v>
      </c>
      <c r="AO152" s="16" t="s">
        <v>5326</v>
      </c>
      <c r="AP152" s="16" t="s">
        <v>5327</v>
      </c>
      <c r="AQ152" s="16" t="s">
        <v>5328</v>
      </c>
      <c r="AR152" s="16" t="s">
        <v>4278</v>
      </c>
      <c r="AS152" s="16" t="s">
        <v>5329</v>
      </c>
      <c r="AT152" s="16" t="s">
        <v>5330</v>
      </c>
      <c r="AU152" s="16" t="s">
        <v>5331</v>
      </c>
      <c r="BE152" s="16" t="s">
        <v>5918</v>
      </c>
      <c r="BF152" s="15" t="s">
        <v>5827</v>
      </c>
      <c r="BG152" s="15" t="s">
        <v>5911</v>
      </c>
      <c r="BH152" s="15" t="s">
        <v>5976</v>
      </c>
      <c r="BI152" s="15" t="s">
        <v>5986</v>
      </c>
    </row>
    <row r="153" spans="1:61" x14ac:dyDescent="0.25">
      <c r="A153" s="15" t="s">
        <v>5658</v>
      </c>
      <c r="B153" s="15">
        <v>147</v>
      </c>
      <c r="C153" s="15" t="s">
        <v>1348</v>
      </c>
      <c r="D153" s="15" t="s">
        <v>1345</v>
      </c>
      <c r="E153" s="15" t="s">
        <v>5995</v>
      </c>
      <c r="F153" s="15" t="s">
        <v>3348</v>
      </c>
      <c r="G153" s="15">
        <v>2024</v>
      </c>
      <c r="H153" s="15" t="s">
        <v>5808</v>
      </c>
      <c r="I153" s="15" t="s">
        <v>5806</v>
      </c>
      <c r="J153" s="15" t="s">
        <v>1346</v>
      </c>
      <c r="K153" s="15" t="s">
        <v>3406</v>
      </c>
      <c r="L153" s="15" t="s">
        <v>5734</v>
      </c>
      <c r="M153" s="15" t="s">
        <v>4311</v>
      </c>
      <c r="N153" s="15" t="s">
        <v>4275</v>
      </c>
      <c r="O153" s="15" t="str">
        <f t="shared" si="3"/>
        <v xml:space="preserve">Titulo del Articulo: Towards a minimum number of key flower traits in studies of Coffea spp. phenotype variabilityAbstract: The identification of key traits in optimization of phenotypic variability studies represents time savings in development of new cultivars. To attain this purpose, itwas hypothesized that: 1) different coffee genotypes presented morphological variability in flower size and form, 2) various coffee flower size and form traits were correlated, 3) the exclusion of correlated flower morphological traits can facilitate future flower evaluations, without compromising the inference of phenotypic variability. A total of 36 Coffea canephora and the two C.arabica genotypes were studied. Nine floral traits were measured in 760 flowers. Itwas proven that the flower phenology can be used to differentiate Coffea spp. genotypes. Some genotypes of C.canephora ,such as Beira Rio 8,Guarani, 8R, and Clementino, had the largest floral structures. On the other hand, the genotypes Z8, Verdim D, Ouro Negro 1, Tardio C, NV8, Ouro Negro 2, Bamburral, LB1, and Peneir ̃ao had the smallest floral structures. Among the nine evaluated floral traits, the five (petal length, anther length, stamen length, style length, and stigmatic lobe length) were strongly correlated with the traits of the greatest weight for data variability. The correlated traits had little contribution to the data variability, permitting that their exclusion had not compromised the inference of morphological flower variability in Coffea spp. genotypes. This suggested that studies aiming at differing the Coffea spp. genotypes based on floral structures may consider the four studied traits, tube length, tube diameter, corolla diameter, and the number of floral appendages (petals or stamens). The reduction ofnine to these four traits can optimize time and efficiency indata collection. In the future works, the association of selected flower morphological traits with traits related to Coffea spp. production could additionally move ahead the process of coffee breeding programs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3" s="15" t="s">
        <v>3298</v>
      </c>
      <c r="Q153" s="15" t="s">
        <v>3354</v>
      </c>
      <c r="R153" s="15" t="s">
        <v>3354</v>
      </c>
      <c r="S153" s="15" t="s">
        <v>3354</v>
      </c>
      <c r="T153" s="15" t="s">
        <v>3354</v>
      </c>
      <c r="U153" s="15" t="s">
        <v>3546</v>
      </c>
      <c r="V153" s="15" t="s">
        <v>3354</v>
      </c>
      <c r="W153" s="15" t="s">
        <v>4073</v>
      </c>
      <c r="X153" s="15" t="s">
        <v>4067</v>
      </c>
      <c r="Y153" s="15" t="s">
        <v>4068</v>
      </c>
      <c r="Z153" s="15" t="s">
        <v>4069</v>
      </c>
      <c r="AA153" s="15" t="s">
        <v>4070</v>
      </c>
      <c r="AB153" s="15" t="s">
        <v>4074</v>
      </c>
      <c r="AC153" s="15" t="s">
        <v>4072</v>
      </c>
      <c r="AD153" s="17" t="s">
        <v>3767</v>
      </c>
      <c r="AE153" s="17" t="s">
        <v>3767</v>
      </c>
      <c r="AF153" s="17" t="s">
        <v>3767</v>
      </c>
      <c r="AG153" s="17" t="s">
        <v>3767</v>
      </c>
      <c r="AH153" s="17" t="s">
        <v>3767</v>
      </c>
      <c r="AI153" s="17" t="s">
        <v>3768</v>
      </c>
      <c r="AJ153" s="17" t="s">
        <v>3767</v>
      </c>
      <c r="AK153" s="17" t="s">
        <v>3767</v>
      </c>
      <c r="AL153" s="17" t="s">
        <v>3767</v>
      </c>
      <c r="AM153" s="16" t="s">
        <v>5332</v>
      </c>
      <c r="AN153" s="16" t="s">
        <v>5509</v>
      </c>
      <c r="AO153" s="16" t="s">
        <v>5333</v>
      </c>
      <c r="AP153" s="16" t="s">
        <v>5334</v>
      </c>
      <c r="AQ153" s="16" t="s">
        <v>5335</v>
      </c>
      <c r="AR153" s="16" t="s">
        <v>5336</v>
      </c>
      <c r="AS153" s="16" t="s">
        <v>5337</v>
      </c>
      <c r="AT153" s="16" t="s">
        <v>5338</v>
      </c>
      <c r="AU153" s="16" t="s">
        <v>5339</v>
      </c>
      <c r="AV153" s="15" t="s">
        <v>4275</v>
      </c>
      <c r="AW153" s="16" t="s">
        <v>4275</v>
      </c>
      <c r="AX153" s="16" t="s">
        <v>4275</v>
      </c>
      <c r="AY153" s="16" t="s">
        <v>4275</v>
      </c>
      <c r="AZ153" s="16" t="s">
        <v>4275</v>
      </c>
      <c r="BA153" s="16" t="s">
        <v>4275</v>
      </c>
      <c r="BB153" s="16" t="s">
        <v>4275</v>
      </c>
      <c r="BC153" s="16" t="s">
        <v>4275</v>
      </c>
      <c r="BD153" s="16" t="s">
        <v>4275</v>
      </c>
      <c r="BE153" s="16" t="s">
        <v>5987</v>
      </c>
      <c r="BF153" s="15" t="s">
        <v>5827</v>
      </c>
      <c r="BG153" s="15" t="s">
        <v>5845</v>
      </c>
      <c r="BH153" s="15" t="s">
        <v>5822</v>
      </c>
      <c r="BI153" s="15" t="s">
        <v>5984</v>
      </c>
    </row>
    <row r="154" spans="1:61" x14ac:dyDescent="0.25">
      <c r="A154" s="15" t="s">
        <v>5659</v>
      </c>
      <c r="B154" s="15">
        <v>148</v>
      </c>
      <c r="C154" s="15" t="s">
        <v>36</v>
      </c>
      <c r="D154" s="15" t="s">
        <v>34</v>
      </c>
      <c r="E154" s="15" t="s">
        <v>5995</v>
      </c>
      <c r="F154" s="15" t="s">
        <v>3358</v>
      </c>
      <c r="G154" s="15">
        <v>2019</v>
      </c>
      <c r="H154" s="15" t="s">
        <v>5808</v>
      </c>
      <c r="I154" s="15" t="s">
        <v>3354</v>
      </c>
      <c r="J154" s="15" t="s">
        <v>35</v>
      </c>
      <c r="K154" s="15" t="s">
        <v>3405</v>
      </c>
      <c r="L154" s="15" t="s">
        <v>5770</v>
      </c>
      <c r="M154" s="15" t="s">
        <v>3636</v>
      </c>
      <c r="N154" s="15" t="s">
        <v>4275</v>
      </c>
      <c r="O154" s="15" t="str">
        <f t="shared" si="3"/>
        <v xml:space="preserve">Titulo del Articulo: A comparison of coffee floral traits under two different agricultural practicesAbstract: Floral traits and rewards are important in mediating interactions between plants and pollinators. Agricultural management practices can affect abiotic factors known to influence floral traits; however, our understanding of the links between agricultural practices and floral trait expression is still poorly understood. Variation in floral morphological, nectar, and pollen traits of two important agricultural species, Coffea arabica and C. canephora, was assessed under different agricultural practices (sun and shade). Corolla diameter and corolla tube length were larger and pollen total nitrogen content greater in shade plantations of C. canephora than sun plantations. Corolla tube length and anther filament length were larger in shade plantations of C. arabica. No effect of agricultural practice was found on nectar volume, sugar or caffeine concentrations, or pollen production. Pollen total nitrogen content was lower in sun than shade plantations of C. canephora, but no difference was found between sun and shade for C. arabica. This study provides baseline data on the influence of agronomic practices on C. arabica and C. canephora floral traits and also helps fill a gap in knowledge about the effects of shade trees on floral traits, which can be pertinent to other agroforestry systems.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4" s="15" t="s">
        <v>3298</v>
      </c>
      <c r="Q154" s="15" t="s">
        <v>3354</v>
      </c>
      <c r="R154" s="15" t="s">
        <v>3354</v>
      </c>
      <c r="S154" s="15" t="s">
        <v>3354</v>
      </c>
      <c r="T154" s="15" t="s">
        <v>3354</v>
      </c>
      <c r="U154" s="15" t="s">
        <v>3354</v>
      </c>
      <c r="V154" s="15" t="s">
        <v>3354</v>
      </c>
      <c r="W154" s="15" t="s">
        <v>4086</v>
      </c>
      <c r="X154" s="15" t="s">
        <v>4078</v>
      </c>
      <c r="Y154" s="15" t="s">
        <v>4068</v>
      </c>
      <c r="Z154" s="15" t="s">
        <v>4069</v>
      </c>
      <c r="AA154" s="15" t="s">
        <v>4070</v>
      </c>
      <c r="AB154" s="15" t="s">
        <v>4071</v>
      </c>
      <c r="AC154" s="15" t="s">
        <v>4072</v>
      </c>
      <c r="AD154" s="17" t="s">
        <v>3767</v>
      </c>
      <c r="AE154" s="17" t="s">
        <v>3767</v>
      </c>
      <c r="AF154" s="17" t="s">
        <v>3767</v>
      </c>
      <c r="AG154" s="17" t="s">
        <v>3767</v>
      </c>
      <c r="AH154" s="17" t="s">
        <v>3767</v>
      </c>
      <c r="AI154" s="17" t="s">
        <v>3768</v>
      </c>
      <c r="AJ154" s="17" t="s">
        <v>3767</v>
      </c>
      <c r="AK154" s="17" t="s">
        <v>3767</v>
      </c>
      <c r="AL154" s="17" t="s">
        <v>3767</v>
      </c>
      <c r="AM154" s="16" t="s">
        <v>5340</v>
      </c>
      <c r="AN154" s="16" t="s">
        <v>5341</v>
      </c>
      <c r="AO154" s="16" t="s">
        <v>5342</v>
      </c>
      <c r="AP154" s="16" t="s">
        <v>5343</v>
      </c>
      <c r="AQ154" s="16" t="s">
        <v>5344</v>
      </c>
      <c r="AR154" s="16" t="s">
        <v>5345</v>
      </c>
      <c r="AS154" s="16" t="s">
        <v>5346</v>
      </c>
      <c r="AT154" s="16" t="s">
        <v>5347</v>
      </c>
      <c r="AU154" s="16" t="s">
        <v>5348</v>
      </c>
      <c r="BE154" s="16" t="s">
        <v>5971</v>
      </c>
      <c r="BF154" s="15" t="s">
        <v>5827</v>
      </c>
      <c r="BG154" s="15" t="s">
        <v>5851</v>
      </c>
      <c r="BH154" s="15" t="s">
        <v>5822</v>
      </c>
      <c r="BI154" s="15" t="s">
        <v>5984</v>
      </c>
    </row>
    <row r="155" spans="1:61" x14ac:dyDescent="0.25">
      <c r="A155" s="15" t="s">
        <v>5660</v>
      </c>
      <c r="B155" s="15">
        <v>149</v>
      </c>
      <c r="C155" s="15" t="s">
        <v>56</v>
      </c>
      <c r="D155" s="15" t="s">
        <v>55</v>
      </c>
      <c r="E155" s="15" t="s">
        <v>5995</v>
      </c>
      <c r="F155" s="15" t="s">
        <v>3357</v>
      </c>
      <c r="G155" s="15">
        <v>2020</v>
      </c>
      <c r="H155" s="15" t="s">
        <v>5808</v>
      </c>
      <c r="I155" s="15" t="s">
        <v>3354</v>
      </c>
      <c r="J155" s="15" t="s">
        <v>35</v>
      </c>
      <c r="K155" s="15" t="s">
        <v>3405</v>
      </c>
      <c r="L155" s="15" t="s">
        <v>5771</v>
      </c>
      <c r="M155" s="15" t="s">
        <v>3637</v>
      </c>
      <c r="N155" s="15" t="s">
        <v>4275</v>
      </c>
      <c r="O155" s="15" t="str">
        <f t="shared" si="3"/>
        <v xml:space="preserve">Titulo del Articulo: The coffee agroecosystem: bio-economic analysis of coffee berry borer control (Hypothenemus hampei)Abstract: Coffee, after petroleum, is the most valuable commodity globally in terms of total value (harvest to coffee cup). Here, our bioeconomic analysis considers the multitude of factors that influence coffee production. The system model used in the analysis incorporates realistic field models based on considerable new field data and models for coffee plant growth and development, the coffee/ coffee berry borer (CBB) dynamics in response to coffee berry production and the role of the CBB parasitoids and their interactions in control of CBB. Cultural control of CBB by harvesting, cleanup of abscised fruits, and chemical sprays previously considered are reexamined here to include biopesticides for control of CBB such as entomopathogenic fungi (Beauveria bassiana, Metarhizium anisopliae) and entomopathogenic nematodes (Steinernema sp., Heterorhabditis). The bioeconomic analysis estimates the potential of each control tactic singly and in combination for control of CBB. The analysis explains why frequent intensive harvesting of coffee is by far the most effective and economically viable control practice for reducing CBB infestations in Colombia and Brazil.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5" s="15" t="s">
        <v>3354</v>
      </c>
      <c r="Q155" s="15" t="s">
        <v>3354</v>
      </c>
      <c r="R155" s="15" t="s">
        <v>3354</v>
      </c>
      <c r="S155" s="15" t="s">
        <v>3354</v>
      </c>
      <c r="T155" s="15" t="s">
        <v>3354</v>
      </c>
      <c r="U155" s="15" t="s">
        <v>3354</v>
      </c>
      <c r="V155" s="15" t="s">
        <v>3354</v>
      </c>
      <c r="W155" s="15" t="s">
        <v>4087</v>
      </c>
      <c r="X155" s="15" t="s">
        <v>4078</v>
      </c>
      <c r="Y155" s="15" t="s">
        <v>4068</v>
      </c>
      <c r="Z155" s="15" t="s">
        <v>4069</v>
      </c>
      <c r="AA155" s="15" t="s">
        <v>4070</v>
      </c>
      <c r="AB155" s="15" t="s">
        <v>4071</v>
      </c>
      <c r="AC155" s="15" t="s">
        <v>4072</v>
      </c>
      <c r="AD155" s="17" t="s">
        <v>3767</v>
      </c>
      <c r="AE155" s="17" t="s">
        <v>3767</v>
      </c>
      <c r="AF155" s="17" t="s">
        <v>3768</v>
      </c>
      <c r="AG155" s="17" t="s">
        <v>3768</v>
      </c>
      <c r="AH155" s="17" t="s">
        <v>3767</v>
      </c>
      <c r="AI155" s="17" t="s">
        <v>3768</v>
      </c>
      <c r="AJ155" s="17" t="s">
        <v>3767</v>
      </c>
      <c r="AK155" s="17" t="s">
        <v>3767</v>
      </c>
      <c r="AL155" s="17" t="s">
        <v>3767</v>
      </c>
      <c r="AM155" s="16" t="s">
        <v>5349</v>
      </c>
      <c r="AN155" s="16" t="s">
        <v>5350</v>
      </c>
      <c r="AO155" s="16" t="s">
        <v>5351</v>
      </c>
      <c r="AP155" s="16" t="s">
        <v>5352</v>
      </c>
      <c r="AQ155" s="16" t="s">
        <v>5353</v>
      </c>
      <c r="AR155" s="16" t="s">
        <v>5354</v>
      </c>
      <c r="AS155" s="16" t="s">
        <v>5355</v>
      </c>
      <c r="AT155" s="16" t="s">
        <v>5356</v>
      </c>
      <c r="AU155" s="16" t="s">
        <v>5357</v>
      </c>
      <c r="AV155" s="15" t="s">
        <v>4275</v>
      </c>
      <c r="AW155" s="15" t="s">
        <v>4275</v>
      </c>
      <c r="AX155" s="15" t="s">
        <v>4275</v>
      </c>
      <c r="AY155" s="15" t="s">
        <v>4275</v>
      </c>
      <c r="AZ155" s="15" t="s">
        <v>4275</v>
      </c>
      <c r="BA155" s="15" t="s">
        <v>4275</v>
      </c>
      <c r="BB155" s="15" t="s">
        <v>4275</v>
      </c>
      <c r="BC155" s="15" t="s">
        <v>4275</v>
      </c>
      <c r="BD155" s="15" t="s">
        <v>4275</v>
      </c>
      <c r="BF155" s="15" t="s">
        <v>5822</v>
      </c>
      <c r="BG155" s="15" t="s">
        <v>5861</v>
      </c>
      <c r="BH155" s="15" t="s">
        <v>5822</v>
      </c>
      <c r="BI155" s="15" t="s">
        <v>5985</v>
      </c>
    </row>
    <row r="156" spans="1:61" x14ac:dyDescent="0.25">
      <c r="A156" s="15" t="s">
        <v>5661</v>
      </c>
      <c r="B156" s="15">
        <v>150</v>
      </c>
      <c r="C156" s="15" t="s">
        <v>60</v>
      </c>
      <c r="D156" s="15" t="s">
        <v>59</v>
      </c>
      <c r="E156" s="15" t="s">
        <v>5995</v>
      </c>
      <c r="F156" s="15" t="s">
        <v>3374</v>
      </c>
      <c r="G156" s="15">
        <v>2024</v>
      </c>
      <c r="H156" s="15" t="s">
        <v>5808</v>
      </c>
      <c r="I156" s="15" t="s">
        <v>3354</v>
      </c>
      <c r="J156" s="15" t="s">
        <v>35</v>
      </c>
      <c r="K156" s="15" t="s">
        <v>3405</v>
      </c>
      <c r="L156" s="15" t="s">
        <v>5772</v>
      </c>
      <c r="M156" s="15" t="s">
        <v>3638</v>
      </c>
      <c r="N156" s="15" t="s">
        <v>4275</v>
      </c>
      <c r="O156" s="15" t="str">
        <f t="shared" si="3"/>
        <v xml:space="preserve">Titulo del Articulo: Assessing scale-dependency of climate risks in coffee-based agroforestry systemsAbstract: Agroforestry is a management strategy for mitigating the negative impacts of climate and adapting to sustainable farming systems. The successful implementation of agroforestry strategies requires that climate risks are appropriately assessed. The spatial scale, a critical determinant influencing climate impact assessments and, subsequently, agroforestry strategies, has been an overlooked dimension in the literature. In this study, climate risk impacts on robusta coffee production were investigated at different spatial scales in coffee‑based agroforestry systems across India. Data from 314 coffee farms distributed across the districts of Chikmagalur and Coorg (Karnataka state) and Wayanad (Kerala state) were collected during the 2015/2016 to 2017/2018 coffee seasons and were used to quantify the key climate drivers of coffee yield. Projected climate data for two scenarios of change in global climate corresponding to (1) current baseline conditions (1985–2015) and (2) global mean temperatures 2 °C above preindustrial levels were then used to assess impacts on robusta coffee yield. Results indicated that at the district scale rainfall variability predominantly constrained coffee productivity, while at a broader regional scale, maximum temperature was the most important factor. Under a 2 °C global warming scenario relative to the baseline (1985–2015) climatic conditions, the changes in coffee yield exhibited spatial‑scale dependent disparities. Whilst modest increases in yield (up to 5%) were projected from district‑scale models, at the regional scale, reductions in coffee yield by 10–20% on average were found. These divergent impacts of climate risks underscore the imperative for coffeebased agroforestry systems to develop strategies that operate effectively at various scales to ensure better resilience to the changing climate.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6" s="15" t="s">
        <v>3354</v>
      </c>
      <c r="Q156" s="15" t="s">
        <v>3546</v>
      </c>
      <c r="R156" s="15" t="s">
        <v>3354</v>
      </c>
      <c r="S156" s="15" t="s">
        <v>3354</v>
      </c>
      <c r="T156" s="15" t="s">
        <v>3354</v>
      </c>
      <c r="U156" s="15" t="s">
        <v>3354</v>
      </c>
      <c r="V156" s="15" t="s">
        <v>3354</v>
      </c>
      <c r="W156" s="15" t="s">
        <v>3718</v>
      </c>
      <c r="X156" s="15" t="s">
        <v>4088</v>
      </c>
      <c r="Y156" s="15" t="s">
        <v>4068</v>
      </c>
      <c r="Z156" s="15" t="s">
        <v>4069</v>
      </c>
      <c r="AA156" s="15" t="s">
        <v>4070</v>
      </c>
      <c r="AB156" s="15" t="s">
        <v>4071</v>
      </c>
      <c r="AC156" s="15" t="s">
        <v>4072</v>
      </c>
      <c r="AD156" s="17" t="s">
        <v>3767</v>
      </c>
      <c r="AE156" s="17" t="s">
        <v>3767</v>
      </c>
      <c r="AF156" s="17" t="s">
        <v>3767</v>
      </c>
      <c r="AG156" s="17" t="s">
        <v>3768</v>
      </c>
      <c r="AH156" s="17" t="s">
        <v>3767</v>
      </c>
      <c r="AI156" s="17" t="s">
        <v>3768</v>
      </c>
      <c r="AJ156" s="17" t="s">
        <v>3767</v>
      </c>
      <c r="AK156" s="17" t="s">
        <v>3767</v>
      </c>
      <c r="AL156" s="17" t="s">
        <v>3767</v>
      </c>
      <c r="AM156" s="16" t="s">
        <v>6085</v>
      </c>
      <c r="AN156" s="16" t="s">
        <v>6086</v>
      </c>
      <c r="AO156" s="16" t="s">
        <v>6087</v>
      </c>
      <c r="AP156" s="16" t="s">
        <v>6088</v>
      </c>
      <c r="AQ156" s="16" t="s">
        <v>6089</v>
      </c>
      <c r="AR156" s="16" t="s">
        <v>6090</v>
      </c>
      <c r="AS156" s="16" t="s">
        <v>6091</v>
      </c>
      <c r="AT156" s="16" t="s">
        <v>6092</v>
      </c>
      <c r="AU156" s="16" t="s">
        <v>6093</v>
      </c>
      <c r="BE156" s="16" t="s">
        <v>5919</v>
      </c>
      <c r="BF156" s="15" t="s">
        <v>5827</v>
      </c>
      <c r="BG156" s="15" t="s">
        <v>5911</v>
      </c>
      <c r="BH156" s="15" t="s">
        <v>5976</v>
      </c>
      <c r="BI156" s="15" t="s">
        <v>5977</v>
      </c>
    </row>
    <row r="157" spans="1:61" x14ac:dyDescent="0.25">
      <c r="A157" s="15" t="s">
        <v>5662</v>
      </c>
      <c r="B157" s="15">
        <v>151</v>
      </c>
      <c r="C157" s="15" t="s">
        <v>737</v>
      </c>
      <c r="D157" s="15" t="s">
        <v>734</v>
      </c>
      <c r="E157" s="15" t="s">
        <v>5995</v>
      </c>
      <c r="F157" s="15" t="s">
        <v>3348</v>
      </c>
      <c r="G157" s="15">
        <v>2024</v>
      </c>
      <c r="H157" s="15" t="s">
        <v>5808</v>
      </c>
      <c r="I157" s="15" t="s">
        <v>5806</v>
      </c>
      <c r="J157" s="15" t="s">
        <v>735</v>
      </c>
      <c r="K157" s="15" t="s">
        <v>3414</v>
      </c>
      <c r="L157" s="15" t="s">
        <v>5773</v>
      </c>
      <c r="M157" s="15" t="s">
        <v>3639</v>
      </c>
      <c r="N157" s="15" t="s">
        <v>4275</v>
      </c>
      <c r="O157" s="15" t="str">
        <f t="shared" si="3"/>
        <v xml:space="preserve">Titulo del Articulo: Addressing coffee crop diseases: forecasting Phoma leaf spot with machine learningAbstract: Coffee production is significantly impacted by various diseases, predominantly those caused by fungi. One such notable disease in coffee crops is caused by the fungus Phoma spp. This pathogen leads to several symptoms detrimental to coffee plants, such as leaf lesions, drying of branches, and rotting of flowers and fruits. These symptoms often result in the dropping of the affected parts, subsequently leading to a decrease in the overall yield of the coffee crop. In response to this challenge, our objective was to develop a forecasting model for the incidence of Phoma leaf spot in Brazilian coffee crops, utilizing advanced machine learning algorithms. This approach is intended to predict disease outbreaks, thereby enabling timely and effective management strategies to mitigate the impact on coffee yield. The study was conducted in two stages: (1) calibration of machine learning models for locations (Boa Esperança, Carmo de Minas, Muzambinho, Varginha, Araxá, Araguari, and Patrocínio) with field data between 2010 and 2022; (2) Phoma leaf spot incidence forecast in municipalities of coffee-producing states in Brazil [Paraná (PR), São Paulo (SP), Rio de Janeiro (RJ), Espírito Santo (ES), Minas Gerais (MG), Goiás (GO), and Bahia (BA)]. Thirty-year climate data were retrieved from the NASA/POWER platform. Reference evapotranspiration was estimated by the Penman–Monteith method, generating water balance according to Thornthwaite and Mather (1955). To understand the effect of climate variables on the disease incidence, Pearson’s univariate correlation was performed for each location. We used six algorithms to forecast the disease incidence, considering a 7-day latency period to define input variables. It is noteworthy that the evaluated locations present similar climatic conditions. Summer was the hottest and rainiest period, while winter was the coldest and driest. Annual averages of air temperature, cumulative rainfall, potential evapotranspiration, soil water storage, and incident radiation were 21.1 °C, 1208.9 mm, 1283.2 mm, 58.0 mm, 435.7 mm, and 18.1 MJ m2 day−1, respectively. The XGBoost model demonstrated superior performance for both high- and low-yield coffee trees, achieving an impressive precision (R2fit) of 0.46 and 0.51, respectively. Additionally, it exhibited high accuracy, with Root Mean Square Error (RMSE) values of 3.45% for high-yielding and 3.16% for low-yielding trees. In contrast, the multilayer perceptron (MLP) model displayed suboptimal results under both yield conditions. Given these findings, the XGBoost model proves effective in predicting the incidence of the disease at least 7 days ahead, based on the parameters applied in this study.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7" s="15" t="s">
        <v>3354</v>
      </c>
      <c r="Q157" s="15" t="s">
        <v>3546</v>
      </c>
      <c r="R157" s="15" t="s">
        <v>3546</v>
      </c>
      <c r="S157" s="15" t="s">
        <v>3354</v>
      </c>
      <c r="T157" s="15" t="s">
        <v>3354</v>
      </c>
      <c r="U157" s="15" t="s">
        <v>3546</v>
      </c>
      <c r="V157" s="15" t="s">
        <v>3354</v>
      </c>
      <c r="W157" s="15" t="s">
        <v>3718</v>
      </c>
      <c r="X157" s="15" t="s">
        <v>3719</v>
      </c>
      <c r="Y157" s="15" t="s">
        <v>3720</v>
      </c>
      <c r="Z157" s="15" t="s">
        <v>3661</v>
      </c>
      <c r="AA157" s="15" t="s">
        <v>3551</v>
      </c>
      <c r="AB157" s="15" t="s">
        <v>3721</v>
      </c>
      <c r="AC157" s="15" t="s">
        <v>3663</v>
      </c>
      <c r="AD157" s="17" t="s">
        <v>3767</v>
      </c>
      <c r="AE157" s="17" t="s">
        <v>3767</v>
      </c>
      <c r="AF157" s="17" t="s">
        <v>3767</v>
      </c>
      <c r="AG157" s="17" t="s">
        <v>3767</v>
      </c>
      <c r="AH157" s="17" t="s">
        <v>3767</v>
      </c>
      <c r="AI157" s="17" t="s">
        <v>3768</v>
      </c>
      <c r="AJ157" s="17" t="s">
        <v>3767</v>
      </c>
      <c r="AK157" s="17" t="s">
        <v>3767</v>
      </c>
      <c r="AL157" s="17" t="s">
        <v>3767</v>
      </c>
      <c r="AM157" s="16" t="s">
        <v>5358</v>
      </c>
      <c r="AN157" s="16" t="s">
        <v>5359</v>
      </c>
      <c r="AO157" s="16" t="s">
        <v>5360</v>
      </c>
      <c r="AP157" s="16" t="s">
        <v>5361</v>
      </c>
      <c r="AQ157" s="16" t="s">
        <v>5362</v>
      </c>
      <c r="AR157" s="16" t="s">
        <v>5363</v>
      </c>
      <c r="AS157" s="16" t="s">
        <v>5364</v>
      </c>
      <c r="AT157" s="16" t="s">
        <v>5365</v>
      </c>
      <c r="AU157" s="16" t="s">
        <v>5366</v>
      </c>
      <c r="BF157" s="15" t="s">
        <v>5822</v>
      </c>
      <c r="BG157" s="15" t="s">
        <v>5852</v>
      </c>
      <c r="BH157" s="15" t="s">
        <v>5822</v>
      </c>
      <c r="BI157" s="15" t="s">
        <v>5985</v>
      </c>
    </row>
    <row r="158" spans="1:61" x14ac:dyDescent="0.25">
      <c r="A158" s="15" t="s">
        <v>5663</v>
      </c>
      <c r="B158" s="15">
        <v>152</v>
      </c>
      <c r="C158" s="15" t="s">
        <v>1975</v>
      </c>
      <c r="D158" s="15" t="s">
        <v>2007</v>
      </c>
      <c r="E158" s="15" t="s">
        <v>5995</v>
      </c>
      <c r="F158" s="15" t="s">
        <v>3352</v>
      </c>
      <c r="G158" s="15">
        <v>2024</v>
      </c>
      <c r="H158" s="15" t="s">
        <v>5808</v>
      </c>
      <c r="I158" s="15" t="s">
        <v>3354</v>
      </c>
      <c r="J158" s="15" t="s">
        <v>1974</v>
      </c>
      <c r="K158" s="15" t="s">
        <v>3352</v>
      </c>
      <c r="M158" s="15" t="s">
        <v>4312</v>
      </c>
      <c r="N158" s="15" t="s">
        <v>4275</v>
      </c>
      <c r="O158" s="15" t="str">
        <f t="shared" si="3"/>
        <v xml:space="preserve">Titulo del Articulo: PERCEPCIÓN DE PEQUEÑOS PRODUCTORES RESPECTO A LOS EFECTOS DEL CAMBIO CLIMÁTICO EN LA FLORACIÓN Y PLAGAS DE AGROECOSISTEMAS CAFETALEROS: UN ESTUDIO DE CASOAbstract: La producción de café en el estado de Veracruz tiene importancia en los ámbitos económico, social, cultural y ambiental, principalmente para los pequeños productores que se dedican a esta actividad. Sin embargo, este sector tiene distintos problemas que han generado su estancamiento o abandono, algunos de éstos son propiciados por efectos del cambio climático, aunado al manejo inadecuado de los agroecosistemas cafetaleros que favorecen la deforestación, la poca biodiversidad y la eliminación de enemigos naturales de organismos plaga. Objetivo. Valorar la percepción de pequeños productores cafetaleros sobre la relación entre la floración, presencia de plagas y el cambio climático en la localidad de Sabanas, Veracruz. Metodología. Se entrevistaron a 11 productores mediante un cuestionario con preguntas abiertas que les permitió enunciar cómo perciben los problemas de la floración, presencia de plagas, el cambio climático y cómo los relacionan entre sí. Resultados. las principales problemáticas que mencionaron son las plagas, la sequía y el desfase de la floración. Las principales plagas que mencionan son la roya, los nematodos y la broca, además indican la presencia del barrenador del tallo del café, el cual antes no habían observado. Finalmente perciben que los herbicidas, la deforestación y la contaminación afectan de forma negativa sus agroecosistemas. Implicaciones. El trabajo sugiere realizar monitoreos en la zona de estudio y/o aledañas para conocer la dinámica y distribución de las plagas presentes en el cultivo. Conclusión. Los pequeños productores relacionan el aumento de severidad y la ocurrencia de nuevas plagas con el cambio climático, además, observan que los cambios en la temperatura y precipitación influyen en el desfase de la floración y genera cierto estrés en las plantaciones, el cual, consideran que se agrava con prácticas como aplicación de herbicidas y eliminación de árboles de sombra.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8" s="15" t="s">
        <v>3354</v>
      </c>
      <c r="Q158" s="15" t="s">
        <v>3546</v>
      </c>
      <c r="R158" s="15" t="s">
        <v>3354</v>
      </c>
      <c r="S158" s="15" t="s">
        <v>3354</v>
      </c>
      <c r="T158" s="15" t="s">
        <v>3354</v>
      </c>
      <c r="U158" s="15" t="s">
        <v>3354</v>
      </c>
      <c r="V158" s="15" t="s">
        <v>3354</v>
      </c>
      <c r="W158" s="15" t="s">
        <v>4191</v>
      </c>
      <c r="X158" s="15" t="s">
        <v>4192</v>
      </c>
      <c r="Y158" s="15" t="s">
        <v>4165</v>
      </c>
      <c r="Z158" s="15" t="s">
        <v>3756</v>
      </c>
      <c r="AA158" s="15" t="s">
        <v>3551</v>
      </c>
      <c r="AB158" s="15" t="s">
        <v>3758</v>
      </c>
      <c r="AC158" s="15" t="s">
        <v>3744</v>
      </c>
      <c r="AD158" s="17" t="s">
        <v>3767</v>
      </c>
      <c r="AE158" s="17" t="s">
        <v>3767</v>
      </c>
      <c r="AF158" s="17" t="s">
        <v>3767</v>
      </c>
      <c r="AG158" s="17" t="s">
        <v>3767</v>
      </c>
      <c r="AH158" s="17" t="s">
        <v>3767</v>
      </c>
      <c r="AI158" s="17" t="s">
        <v>3768</v>
      </c>
      <c r="AJ158" s="17" t="s">
        <v>3768</v>
      </c>
      <c r="AK158" s="17" t="s">
        <v>3768</v>
      </c>
      <c r="AL158" s="17" t="s">
        <v>3767</v>
      </c>
      <c r="AM158" s="16" t="s">
        <v>6148</v>
      </c>
      <c r="AN158" s="16" t="s">
        <v>5511</v>
      </c>
      <c r="AO158" s="16" t="s">
        <v>6149</v>
      </c>
      <c r="AP158" s="16" t="s">
        <v>5512</v>
      </c>
      <c r="AQ158" s="16" t="s">
        <v>5513</v>
      </c>
      <c r="AR158" s="16" t="s">
        <v>6150</v>
      </c>
      <c r="AS158" s="16" t="s">
        <v>5514</v>
      </c>
      <c r="AT158" s="16" t="s">
        <v>6025</v>
      </c>
      <c r="AU158" s="16" t="s">
        <v>6151</v>
      </c>
      <c r="AV158" s="16" t="s">
        <v>4275</v>
      </c>
      <c r="AW158" s="16" t="s">
        <v>4275</v>
      </c>
      <c r="AX158" s="16" t="s">
        <v>4275</v>
      </c>
      <c r="AY158" s="16" t="s">
        <v>4275</v>
      </c>
      <c r="AZ158" s="16" t="s">
        <v>4275</v>
      </c>
      <c r="BA158" s="16" t="s">
        <v>4275</v>
      </c>
      <c r="BB158" s="16" t="s">
        <v>4275</v>
      </c>
      <c r="BC158" s="16" t="s">
        <v>4275</v>
      </c>
      <c r="BD158" s="16" t="s">
        <v>4275</v>
      </c>
      <c r="BE158" s="16" t="s">
        <v>5920</v>
      </c>
      <c r="BF158" s="15" t="s">
        <v>5827</v>
      </c>
      <c r="BG158" s="15" t="s">
        <v>5921</v>
      </c>
      <c r="BH158" s="15" t="s">
        <v>5976</v>
      </c>
      <c r="BI158" s="15" t="s">
        <v>5981</v>
      </c>
    </row>
    <row r="159" spans="1:61" x14ac:dyDescent="0.25">
      <c r="A159" s="15" t="s">
        <v>5664</v>
      </c>
      <c r="B159" s="15">
        <v>153</v>
      </c>
      <c r="C159" s="15" t="s">
        <v>1525</v>
      </c>
      <c r="D159" s="15" t="s">
        <v>1522</v>
      </c>
      <c r="E159" s="15" t="s">
        <v>5995</v>
      </c>
      <c r="F159" s="15" t="s">
        <v>3351</v>
      </c>
      <c r="G159" s="15">
        <v>2011</v>
      </c>
      <c r="H159" s="15" t="s">
        <v>5808</v>
      </c>
      <c r="I159" s="15" t="s">
        <v>5806</v>
      </c>
      <c r="J159" s="15" t="s">
        <v>1523</v>
      </c>
      <c r="K159" s="15" t="s">
        <v>3405</v>
      </c>
      <c r="M159" s="15" t="s">
        <v>4313</v>
      </c>
      <c r="N159" s="15" t="s">
        <v>4275</v>
      </c>
      <c r="O159" s="15" t="str">
        <f t="shared" si="3"/>
        <v xml:space="preserve">Titulo del Articulo: Local and Personal Networks in Employment and the Development of Labor Markets: Evidence from the Cut Flower Industry in EthiopiaAbstract: We examine the roles of local and personal networks in the employment process and the emergence and development of the labor market in Ethiopia’s growing cut flower industry. Using primary survey data of 320 workers randomly sampled from all 64 farms, we find that workers who were recruited informally using the social ties were paid less than the formally-recruited workers at hiring. However, these workers quickly increased their productivity, and the effect of social ties on wages disappeared over time. Further, we find that the development of labor market for this newly-emerged industry took place particularly within the industrial clusters (100 words).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59" s="15" t="s">
        <v>3354</v>
      </c>
      <c r="Q159" s="15" t="s">
        <v>3354</v>
      </c>
      <c r="R159" s="15" t="s">
        <v>3354</v>
      </c>
      <c r="S159" s="15" t="s">
        <v>3354</v>
      </c>
      <c r="T159" s="15" t="s">
        <v>3354</v>
      </c>
      <c r="U159" s="15" t="s">
        <v>3354</v>
      </c>
      <c r="V159" s="15" t="s">
        <v>3354</v>
      </c>
      <c r="W159" s="15" t="s">
        <v>4077</v>
      </c>
      <c r="X159" s="15" t="s">
        <v>4078</v>
      </c>
      <c r="Y159" s="15" t="s">
        <v>4068</v>
      </c>
      <c r="Z159" s="15" t="s">
        <v>4069</v>
      </c>
      <c r="AA159" s="15" t="s">
        <v>4070</v>
      </c>
      <c r="AB159" s="15" t="s">
        <v>4071</v>
      </c>
      <c r="AC159" s="15" t="s">
        <v>4072</v>
      </c>
      <c r="AD159" s="17" t="s">
        <v>3546</v>
      </c>
      <c r="AE159" s="17" t="s">
        <v>3546</v>
      </c>
      <c r="AF159" s="17" t="s">
        <v>3546</v>
      </c>
      <c r="AG159" s="17" t="s">
        <v>3354</v>
      </c>
      <c r="AH159" s="17" t="s">
        <v>3546</v>
      </c>
      <c r="AI159" s="17" t="s">
        <v>3354</v>
      </c>
      <c r="AJ159" s="17" t="s">
        <v>3354</v>
      </c>
      <c r="AK159" s="17" t="s">
        <v>3354</v>
      </c>
      <c r="AL159" s="17" t="s">
        <v>3546</v>
      </c>
      <c r="AM159" s="16" t="s">
        <v>5367</v>
      </c>
      <c r="AN159" s="16" t="s">
        <v>5368</v>
      </c>
      <c r="AO159" s="16" t="s">
        <v>5369</v>
      </c>
      <c r="AP159" s="16" t="s">
        <v>5370</v>
      </c>
      <c r="AQ159" s="16" t="s">
        <v>5371</v>
      </c>
      <c r="AR159" s="16" t="s">
        <v>5372</v>
      </c>
      <c r="AS159" s="16" t="s">
        <v>5373</v>
      </c>
      <c r="AT159" s="16" t="s">
        <v>5374</v>
      </c>
      <c r="AU159" s="16" t="s">
        <v>5375</v>
      </c>
      <c r="BF159" s="15" t="s">
        <v>5822</v>
      </c>
      <c r="BG159" s="15" t="s">
        <v>5915</v>
      </c>
      <c r="BH159" s="15" t="s">
        <v>5822</v>
      </c>
      <c r="BI159" s="15" t="s">
        <v>5982</v>
      </c>
    </row>
    <row r="160" spans="1:61" x14ac:dyDescent="0.25">
      <c r="A160" s="15" t="s">
        <v>5665</v>
      </c>
      <c r="B160" s="15">
        <v>154</v>
      </c>
      <c r="C160" s="15" t="s">
        <v>2143</v>
      </c>
      <c r="D160" s="15" t="s">
        <v>2142</v>
      </c>
      <c r="E160" s="15" t="s">
        <v>5995</v>
      </c>
      <c r="F160" s="15" t="s">
        <v>3355</v>
      </c>
      <c r="G160" s="15">
        <v>2024</v>
      </c>
      <c r="H160" s="15" t="s">
        <v>5808</v>
      </c>
      <c r="I160" s="15" t="s">
        <v>3354</v>
      </c>
      <c r="J160" s="15" t="s">
        <v>3415</v>
      </c>
      <c r="K160" s="15" t="s">
        <v>3407</v>
      </c>
      <c r="L160" s="15" t="s">
        <v>5774</v>
      </c>
      <c r="M160" s="15" t="s">
        <v>5972</v>
      </c>
      <c r="N160" s="15" t="s">
        <v>4275</v>
      </c>
      <c r="O160" s="15" t="str">
        <f t="shared" si="3"/>
        <v xml:space="preserve">Titulo del Articulo: Interaction and dynamic changes of microbial communities and volatile flavor compounds during the fermentation process of coffee flower rice wine TI2  - Frontiers in MicrobiologyAbstract: To develop a unique flavor of rice wine, coffee flowers (by-products of the coffee industry) were added because of their biologically active compounds that are conducive to health, and the fermentation parameters were optimized. In addition, the dynamic changes of microbial communities and volatile flavor compounds (VFCs) during the different fermentation stages were investigated. After the optimization of the fermentation parameters, a novel product, i.e., the coffee flower rice wine (CFRW), was obtained with a bright yellow transparent, fragrant, and harmonious aroma and mellow and refreshing taste by sensory evaluation, when 4.62% of the coffee flowers and 1.93% koji were added and fermented at 24.10°C for 3.88 days. The results showed that Lactococcus was the dominant bacteria, accounting for 87.0-95.7%, while Rhizopus and Cladosporium were the main fungi, accounting for 68.2% and 11.3% on average, respectively, in the fermentation process of the CFRW. Meanwhile, twenty-three VFCs were detected in the CFRW, which included three alcohols, six terpenes, ten esters, three aromatics, and one furan. The correlation analysis revealed that there were 16 significant positive correlations and 23 significant negative correlations between the bacterium and VFCs (|ρ| &gt; 0.6, p &lt; 0.05), while there were 12 significant positive correlations and one significant negative correlation between the fungi and VFCs (|ρ| &gt; 0.6, p &lt; 0.05). Furthermore, five VFCs, including linalool, geraniol, ethyl acetate, 1-hexanol, and 3-methyl-1-butanol, contributed vital flavors to the CFRW, and they were all significantly negatively correlated with the changes of Massilia and Acinetobacter (|ρ| &gt; 0.6, p &lt; 0.05). Moreover a significant positive correlation was found between the relative abundance of Lactococcus and the contents of 3-methyl-1-butanol and ethyl acetate (|ρ| &gt; 0.6, p &lt; 0.05). Therefore, this study provides a valuable theoretical basis for further improving the quality and production technology of CFRW.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0" s="15" t="s">
        <v>3298</v>
      </c>
      <c r="Q160" s="15" t="s">
        <v>3354</v>
      </c>
      <c r="R160" s="15" t="s">
        <v>3354</v>
      </c>
      <c r="S160" s="15" t="s">
        <v>3354</v>
      </c>
      <c r="T160" s="15" t="s">
        <v>3354</v>
      </c>
      <c r="U160" s="15" t="s">
        <v>3546</v>
      </c>
      <c r="V160" s="15" t="s">
        <v>3354</v>
      </c>
      <c r="W160" s="15" t="s">
        <v>4179</v>
      </c>
      <c r="X160" s="15" t="s">
        <v>4164</v>
      </c>
      <c r="Y160" s="15" t="s">
        <v>4165</v>
      </c>
      <c r="Z160" s="15" t="s">
        <v>3756</v>
      </c>
      <c r="AA160" s="15" t="s">
        <v>3551</v>
      </c>
      <c r="AB160" s="15" t="s">
        <v>4180</v>
      </c>
      <c r="AC160" s="15" t="s">
        <v>3744</v>
      </c>
      <c r="AD160" s="17" t="s">
        <v>3546</v>
      </c>
      <c r="AE160" s="17" t="s">
        <v>3546</v>
      </c>
      <c r="AF160" s="17" t="s">
        <v>3546</v>
      </c>
      <c r="AG160" s="17" t="s">
        <v>3546</v>
      </c>
      <c r="AH160" s="17" t="s">
        <v>3546</v>
      </c>
      <c r="AI160" s="17" t="s">
        <v>3354</v>
      </c>
      <c r="AJ160" s="17" t="s">
        <v>3546</v>
      </c>
      <c r="AK160" s="17" t="s">
        <v>3546</v>
      </c>
      <c r="AL160" s="17" t="s">
        <v>3546</v>
      </c>
      <c r="AM160" s="16" t="s">
        <v>5376</v>
      </c>
      <c r="AN160" s="16" t="s">
        <v>5377</v>
      </c>
      <c r="AO160" s="16" t="s">
        <v>5378</v>
      </c>
      <c r="AP160" s="16" t="s">
        <v>5379</v>
      </c>
      <c r="AQ160" s="16" t="s">
        <v>5380</v>
      </c>
      <c r="AR160" s="16" t="s">
        <v>5381</v>
      </c>
      <c r="AS160" s="16" t="s">
        <v>5382</v>
      </c>
      <c r="AT160" s="16" t="s">
        <v>5383</v>
      </c>
      <c r="AU160" s="16" t="s">
        <v>5384</v>
      </c>
      <c r="BF160" s="15" t="s">
        <v>5822</v>
      </c>
      <c r="BG160" s="15" t="s">
        <v>5915</v>
      </c>
      <c r="BH160" s="15" t="s">
        <v>5822</v>
      </c>
      <c r="BI160" s="15" t="s">
        <v>5982</v>
      </c>
    </row>
    <row r="161" spans="1:61" x14ac:dyDescent="0.25">
      <c r="A161" s="15" t="s">
        <v>5666</v>
      </c>
      <c r="B161" s="15">
        <v>155</v>
      </c>
      <c r="C161" s="15" t="s">
        <v>3301</v>
      </c>
      <c r="D161" s="15" t="s">
        <v>3300</v>
      </c>
      <c r="E161" s="15" t="s">
        <v>5995</v>
      </c>
      <c r="F161" s="15" t="s">
        <v>3357</v>
      </c>
      <c r="G161" s="15">
        <v>1973</v>
      </c>
      <c r="H161" s="15" t="s">
        <v>5807</v>
      </c>
      <c r="I161" s="15" t="s">
        <v>3354</v>
      </c>
      <c r="J161" s="15" t="s">
        <v>3423</v>
      </c>
      <c r="K161" s="15" t="s">
        <v>3357</v>
      </c>
      <c r="L161" s="15" t="s">
        <v>5743</v>
      </c>
      <c r="M161" s="15" t="s">
        <v>3654</v>
      </c>
      <c r="N161" s="15" t="s">
        <v>4275</v>
      </c>
      <c r="O161" s="15" t="str">
        <f t="shared" si="3"/>
        <v xml:space="preserve">Titulo del Articulo: Factores que inciden en la formación de granos negros y caída de frutos verdes de café.Abstract: Con el objeto de contribuir al esclarecimiento de los factores que inciden en la formación de granos negros y la caída de frutos verdes de café, se realizó un experimento que consistió en evaluar la influencia del contenido de agua en el suelo y de la sobredosificación de nitrógeno en aquel disturbio. El estudio realizado permite concluir que el problema de formación de granos negros en café es de carácter fisiológico, provocado por una falta de agua para el cafeto, lo cual presumiblemente conlleva a una alteración en el metabolismo de carbohidratos o a un déficit de compuestos.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1" s="15" t="s">
        <v>3354</v>
      </c>
      <c r="Q161" s="15" t="s">
        <v>3546</v>
      </c>
      <c r="R161" s="15" t="s">
        <v>3546</v>
      </c>
      <c r="S161" s="15" t="s">
        <v>3354</v>
      </c>
      <c r="T161" s="15" t="s">
        <v>3354</v>
      </c>
      <c r="U161" s="15" t="s">
        <v>3354</v>
      </c>
      <c r="V161" s="15" t="s">
        <v>3354</v>
      </c>
      <c r="W161" s="15" t="s">
        <v>4234</v>
      </c>
      <c r="X161" s="15" t="s">
        <v>4256</v>
      </c>
      <c r="Y161" s="15" t="s">
        <v>4257</v>
      </c>
      <c r="Z161" s="15" t="s">
        <v>4236</v>
      </c>
      <c r="AA161" s="15" t="s">
        <v>4229</v>
      </c>
      <c r="AB161" s="15" t="s">
        <v>3758</v>
      </c>
      <c r="AC161" s="15" t="s">
        <v>4237</v>
      </c>
      <c r="AD161" s="17" t="s">
        <v>3546</v>
      </c>
      <c r="AE161" s="17" t="s">
        <v>3546</v>
      </c>
      <c r="AF161" s="17" t="s">
        <v>3354</v>
      </c>
      <c r="AG161" s="17" t="s">
        <v>3546</v>
      </c>
      <c r="AH161" s="17" t="s">
        <v>3546</v>
      </c>
      <c r="AI161" s="17" t="s">
        <v>3354</v>
      </c>
      <c r="AJ161" s="17" t="s">
        <v>3354</v>
      </c>
      <c r="AK161" s="17" t="s">
        <v>3546</v>
      </c>
      <c r="AL161" s="17" t="s">
        <v>3546</v>
      </c>
      <c r="AM161" s="16" t="s">
        <v>5385</v>
      </c>
      <c r="AN161" s="16" t="s">
        <v>5386</v>
      </c>
      <c r="AO161" s="16" t="s">
        <v>5387</v>
      </c>
      <c r="AP161" s="16" t="s">
        <v>5388</v>
      </c>
      <c r="AQ161" s="16" t="s">
        <v>5389</v>
      </c>
      <c r="AR161" s="16" t="s">
        <v>4321</v>
      </c>
      <c r="AS161" s="16" t="s">
        <v>5390</v>
      </c>
      <c r="AT161" s="16" t="s">
        <v>5391</v>
      </c>
      <c r="AU161" s="16" t="s">
        <v>5392</v>
      </c>
      <c r="BF161" s="15" t="s">
        <v>5822</v>
      </c>
      <c r="BG161" s="15" t="s">
        <v>5915</v>
      </c>
      <c r="BH161" s="15" t="s">
        <v>5822</v>
      </c>
      <c r="BI161" s="15" t="s">
        <v>5982</v>
      </c>
    </row>
    <row r="162" spans="1:61" x14ac:dyDescent="0.25">
      <c r="A162" s="15" t="s">
        <v>5667</v>
      </c>
      <c r="B162" s="15">
        <v>156</v>
      </c>
      <c r="C162" s="15" t="s">
        <v>3302</v>
      </c>
      <c r="D162" s="15" t="s">
        <v>3320</v>
      </c>
      <c r="E162" s="15" t="s">
        <v>5995</v>
      </c>
      <c r="F162" s="15" t="s">
        <v>3357</v>
      </c>
      <c r="G162" s="15">
        <v>1959</v>
      </c>
      <c r="H162" s="15" t="s">
        <v>5807</v>
      </c>
      <c r="I162" s="15" t="s">
        <v>3354</v>
      </c>
      <c r="J162" s="15" t="s">
        <v>3423</v>
      </c>
      <c r="K162" s="15" t="s">
        <v>3357</v>
      </c>
      <c r="L162" s="15" t="s">
        <v>5743</v>
      </c>
      <c r="M162" s="15" t="s">
        <v>3582</v>
      </c>
      <c r="N162" s="15" t="s">
        <v>3354</v>
      </c>
      <c r="O162" s="15" t="str">
        <f t="shared" si="3"/>
        <v xml:space="preserve">Titulo del Articulo: La investigación agroclimatológica para el cultivo del café en Colombia.Abstract: SIN ABSTRACT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2" s="15" t="s">
        <v>3354</v>
      </c>
      <c r="Q162" s="15" t="s">
        <v>3546</v>
      </c>
      <c r="R162" s="15" t="s">
        <v>3354</v>
      </c>
      <c r="S162" s="15" t="s">
        <v>3354</v>
      </c>
      <c r="T162" s="15" t="s">
        <v>3354</v>
      </c>
      <c r="U162" s="15" t="s">
        <v>3354</v>
      </c>
      <c r="V162" s="15" t="s">
        <v>3354</v>
      </c>
      <c r="W162" s="15" t="s">
        <v>4252</v>
      </c>
      <c r="X162" s="15" t="s">
        <v>4258</v>
      </c>
      <c r="Y162" s="15" t="s">
        <v>3747</v>
      </c>
      <c r="Z162" s="15" t="s">
        <v>4253</v>
      </c>
      <c r="AA162" s="15" t="s">
        <v>4254</v>
      </c>
      <c r="AB162" s="15" t="s">
        <v>4255</v>
      </c>
      <c r="AC162" s="15" t="s">
        <v>4237</v>
      </c>
      <c r="AD162" s="17" t="s">
        <v>3546</v>
      </c>
      <c r="AE162" s="17" t="s">
        <v>3354</v>
      </c>
      <c r="AF162" s="17" t="s">
        <v>3354</v>
      </c>
      <c r="AG162" s="17" t="s">
        <v>3354</v>
      </c>
      <c r="AH162" s="17" t="s">
        <v>3354</v>
      </c>
      <c r="AI162" s="17" t="s">
        <v>3354</v>
      </c>
      <c r="AJ162" s="17" t="s">
        <v>3354</v>
      </c>
      <c r="AK162" s="17" t="s">
        <v>3354</v>
      </c>
      <c r="AL162" s="17" t="s">
        <v>3546</v>
      </c>
      <c r="AM162" s="16" t="s">
        <v>5393</v>
      </c>
      <c r="AN162" s="16" t="s">
        <v>5394</v>
      </c>
      <c r="AO162" s="16" t="s">
        <v>5395</v>
      </c>
      <c r="AP162" s="16" t="s">
        <v>5396</v>
      </c>
      <c r="AQ162" s="16" t="s">
        <v>5397</v>
      </c>
      <c r="AR162" s="16" t="s">
        <v>4278</v>
      </c>
      <c r="AS162" s="16" t="s">
        <v>5398</v>
      </c>
      <c r="AT162" s="16" t="s">
        <v>4280</v>
      </c>
      <c r="AU162" s="16" t="s">
        <v>5399</v>
      </c>
      <c r="BE162" s="16" t="s">
        <v>5988</v>
      </c>
      <c r="BF162" s="15" t="s">
        <v>5827</v>
      </c>
      <c r="BG162" s="15" t="s">
        <v>5911</v>
      </c>
      <c r="BH162" s="15" t="s">
        <v>5976</v>
      </c>
      <c r="BI162" s="15" t="s">
        <v>5977</v>
      </c>
    </row>
    <row r="163" spans="1:61" x14ac:dyDescent="0.25">
      <c r="A163" s="15" t="s">
        <v>5671</v>
      </c>
      <c r="B163" s="15">
        <v>157</v>
      </c>
      <c r="C163" s="15" t="s">
        <v>3303</v>
      </c>
      <c r="D163" s="15" t="s">
        <v>3321</v>
      </c>
      <c r="E163" s="15" t="s">
        <v>5995</v>
      </c>
      <c r="F163" s="15" t="s">
        <v>3357</v>
      </c>
      <c r="G163" s="15">
        <v>1966</v>
      </c>
      <c r="H163" s="15" t="s">
        <v>5807</v>
      </c>
      <c r="I163" s="15" t="s">
        <v>3354</v>
      </c>
      <c r="J163" s="15" t="s">
        <v>3423</v>
      </c>
      <c r="K163" s="15" t="s">
        <v>3357</v>
      </c>
      <c r="L163" s="15" t="s">
        <v>5743</v>
      </c>
      <c r="M163" s="15" t="s">
        <v>3655</v>
      </c>
      <c r="N163" s="15" t="s">
        <v>4275</v>
      </c>
      <c r="O163" s="15" t="str">
        <f t="shared" si="3"/>
        <v xml:space="preserve">Titulo del Articulo: Nota sobre el efecto de la intensidad de la luz en la floración del cafetoAbstract: Al limitar la intensidad luminosa a niveles de 25, 50, 75 y 100% de la luz natural, la floración del café, expresada en formas diferentes, aumentó con la intensidad de la luz, siguiendo curvas típicas de crecimiento. Esta reacción positiva al aumento de la energía luminosa es común en muchas plantas de día corto, grupo en el cual se encuentra el café. El examen de la radiación recibida en Chinchiná, durante el período experimental y la revisión de la literatura sobre ese tipo de planta permite suponer que, aunque las hojas individuales del café se saturan a bajas intensidades luminosas, la planta en conjunto puede tener un déficit de iluminación en condiciones naturales debido a la disposición del follaje que es causa de autosombrío y las continuas fluctuaciones de la luz natural. Los datos presentados permiten explicar parcialmente las mejores producciones obtenidas en Chinchiná, a plena exposición que bajo sombrío, puesto que en la primera condición, tanto la cantidad de flores como el crecimiento vegetativo son mayores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3" s="15" t="s">
        <v>3298</v>
      </c>
      <c r="Q163" s="15" t="s">
        <v>3546</v>
      </c>
      <c r="R163" s="15" t="s">
        <v>3354</v>
      </c>
      <c r="S163" s="15" t="s">
        <v>3354</v>
      </c>
      <c r="T163" s="15" t="s">
        <v>3354</v>
      </c>
      <c r="U163" s="15" t="s">
        <v>3354</v>
      </c>
      <c r="V163" s="15" t="s">
        <v>3354</v>
      </c>
      <c r="W163" s="15" t="s">
        <v>4259</v>
      </c>
      <c r="X163" s="15" t="s">
        <v>4260</v>
      </c>
      <c r="Y163" s="15" t="s">
        <v>4242</v>
      </c>
      <c r="Z163" s="15" t="s">
        <v>4236</v>
      </c>
      <c r="AA163" s="15" t="s">
        <v>4229</v>
      </c>
      <c r="AB163" s="15" t="s">
        <v>3758</v>
      </c>
      <c r="AC163" s="15" t="s">
        <v>4237</v>
      </c>
      <c r="AD163" s="17" t="s">
        <v>3546</v>
      </c>
      <c r="AE163" s="17" t="s">
        <v>3546</v>
      </c>
      <c r="AF163" s="17" t="s">
        <v>3546</v>
      </c>
      <c r="AG163" s="17" t="s">
        <v>3546</v>
      </c>
      <c r="AH163" s="17" t="s">
        <v>3546</v>
      </c>
      <c r="AI163" s="17" t="s">
        <v>3354</v>
      </c>
      <c r="AJ163" s="17" t="s">
        <v>3354</v>
      </c>
      <c r="AK163" s="17" t="s">
        <v>3546</v>
      </c>
      <c r="AL163" s="17" t="s">
        <v>3546</v>
      </c>
      <c r="AM163" s="16" t="s">
        <v>5400</v>
      </c>
      <c r="AN163" s="16" t="s">
        <v>5401</v>
      </c>
      <c r="AO163" s="16" t="s">
        <v>5402</v>
      </c>
      <c r="AP163" s="16" t="s">
        <v>5403</v>
      </c>
      <c r="AQ163" s="16" t="s">
        <v>5404</v>
      </c>
      <c r="AR163" s="16" t="s">
        <v>4278</v>
      </c>
      <c r="AS163" s="16" t="s">
        <v>5405</v>
      </c>
      <c r="AT163" s="16" t="s">
        <v>5406</v>
      </c>
      <c r="AU163" s="16" t="s">
        <v>5407</v>
      </c>
      <c r="BE163" s="16" t="s">
        <v>5989</v>
      </c>
      <c r="BF163" s="15" t="s">
        <v>5827</v>
      </c>
      <c r="BG163" s="15" t="s">
        <v>5911</v>
      </c>
      <c r="BH163" s="15" t="s">
        <v>5976</v>
      </c>
      <c r="BI163" s="15" t="s">
        <v>5986</v>
      </c>
    </row>
    <row r="164" spans="1:61" ht="15" customHeight="1" x14ac:dyDescent="0.25">
      <c r="A164" s="15" t="s">
        <v>5668</v>
      </c>
      <c r="B164" s="15">
        <v>158</v>
      </c>
      <c r="C164" s="15" t="s">
        <v>3304</v>
      </c>
      <c r="D164" s="15" t="s">
        <v>3322</v>
      </c>
      <c r="E164" s="15" t="s">
        <v>5995</v>
      </c>
      <c r="F164" s="15" t="s">
        <v>3357</v>
      </c>
      <c r="G164" s="15">
        <v>1984</v>
      </c>
      <c r="H164" s="15" t="s">
        <v>5807</v>
      </c>
      <c r="I164" s="15" t="s">
        <v>3354</v>
      </c>
      <c r="J164" s="15" t="s">
        <v>3423</v>
      </c>
      <c r="K164" s="15" t="s">
        <v>3357</v>
      </c>
      <c r="L164" s="15" t="s">
        <v>5743</v>
      </c>
      <c r="M164" s="15" t="s">
        <v>4314</v>
      </c>
      <c r="N164" s="15" t="s">
        <v>4275</v>
      </c>
      <c r="O164" s="15" t="str">
        <f t="shared" si="3"/>
        <v xml:space="preserve">Titulo del Articulo: Relación entre la temperatura y el crecimiento en Coffea arabica L. variedad CaturraAbstract: The relationship between medium air temperature and growth in Coffea arab/ca L., Caturra variety was studied for different tests carried out by Cenicafé, under field conditions, in different locations and seasons. An optimum temperature for coffee growth, close to 21 °C was found, with values, one under 10 °C and one over 32 °C, in which growth would be null. Taking 10 °C as lower base, the number of estimated thermal units required between the first planting (at six months of age) and first blossoming, was 2,500; between the first blossoming and the first crop, the number was 3,250 for a total of 5,750 thermal units. The number of days elapsed between planting and blossoming was 330 days and between blossoming and harvesting the time was 220 days for a total between planting and harvesting of 550 days. Highly significant relationship were found between the number of days elapsed from planting to first crop (N) and the medium air temperature (r 0.66*), and between N and the thermal units (r 0.46*).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4" s="15" t="s">
        <v>3298</v>
      </c>
      <c r="Q164" s="15" t="s">
        <v>3546</v>
      </c>
      <c r="R164" s="15" t="s">
        <v>3354</v>
      </c>
      <c r="S164" s="15" t="s">
        <v>3354</v>
      </c>
      <c r="T164" s="15" t="s">
        <v>3354</v>
      </c>
      <c r="U164" s="15" t="s">
        <v>3354</v>
      </c>
      <c r="V164" s="15" t="s">
        <v>3354</v>
      </c>
      <c r="W164" s="15" t="s">
        <v>4261</v>
      </c>
      <c r="X164" s="15" t="s">
        <v>4262</v>
      </c>
      <c r="Y164" s="15" t="s">
        <v>4242</v>
      </c>
      <c r="Z164" s="15" t="s">
        <v>4236</v>
      </c>
      <c r="AA164" s="15" t="s">
        <v>4229</v>
      </c>
      <c r="AB164" s="15" t="s">
        <v>3758</v>
      </c>
      <c r="AC164" s="15" t="s">
        <v>4237</v>
      </c>
      <c r="AD164" s="17" t="s">
        <v>3546</v>
      </c>
      <c r="AE164" s="17" t="s">
        <v>3354</v>
      </c>
      <c r="AF164" s="17" t="s">
        <v>3546</v>
      </c>
      <c r="AG164" s="17" t="s">
        <v>3354</v>
      </c>
      <c r="AH164" s="17" t="s">
        <v>3546</v>
      </c>
      <c r="AI164" s="17" t="s">
        <v>3354</v>
      </c>
      <c r="AJ164" s="17" t="s">
        <v>3354</v>
      </c>
      <c r="AK164" s="17" t="s">
        <v>3546</v>
      </c>
      <c r="AL164" s="17" t="s">
        <v>3546</v>
      </c>
      <c r="AM164" s="17" t="s">
        <v>5408</v>
      </c>
      <c r="AN164" s="17" t="s">
        <v>5409</v>
      </c>
      <c r="AO164" s="17" t="s">
        <v>5410</v>
      </c>
      <c r="AP164" s="17" t="s">
        <v>5411</v>
      </c>
      <c r="AQ164" s="17" t="s">
        <v>5412</v>
      </c>
      <c r="AR164" s="17" t="s">
        <v>4278</v>
      </c>
      <c r="AS164" s="17" t="s">
        <v>5413</v>
      </c>
      <c r="AT164" s="17" t="s">
        <v>5414</v>
      </c>
      <c r="AU164" s="17" t="s">
        <v>5415</v>
      </c>
      <c r="BE164" s="16" t="s">
        <v>5990</v>
      </c>
      <c r="BF164" s="15" t="s">
        <v>5827</v>
      </c>
      <c r="BG164" s="15" t="s">
        <v>5911</v>
      </c>
      <c r="BH164" s="15" t="s">
        <v>5976</v>
      </c>
      <c r="BI164" s="15" t="s">
        <v>5983</v>
      </c>
    </row>
    <row r="165" spans="1:61" x14ac:dyDescent="0.25">
      <c r="A165" s="15" t="s">
        <v>5669</v>
      </c>
      <c r="B165" s="15">
        <v>159</v>
      </c>
      <c r="C165" s="15" t="s">
        <v>3305</v>
      </c>
      <c r="D165" s="15" t="s">
        <v>3323</v>
      </c>
      <c r="E165" s="15" t="s">
        <v>5995</v>
      </c>
      <c r="F165" s="15" t="s">
        <v>3357</v>
      </c>
      <c r="G165" s="15">
        <v>1954</v>
      </c>
      <c r="H165" s="15" t="s">
        <v>5807</v>
      </c>
      <c r="I165" s="15" t="s">
        <v>3354</v>
      </c>
      <c r="J165" s="15" t="s">
        <v>3423</v>
      </c>
      <c r="K165" s="15" t="s">
        <v>3357</v>
      </c>
      <c r="L165" s="15" t="s">
        <v>5743</v>
      </c>
      <c r="M165" s="15" t="s">
        <v>3656</v>
      </c>
      <c r="N165" s="15" t="s">
        <v>4275</v>
      </c>
      <c r="O165" s="15" t="str">
        <f t="shared" si="3"/>
        <v xml:space="preserve">Titulo del Articulo: El ambiente climatológico y el cultivo del café en Colombia: problemas, conocimientos actuales y perspectivasAbstract: Se trata de un estudio detallado de las variaciones de lluvia y temperatura con la latitud (1 grado N a 11 grados N), altitud y época del año basado en datos de 12 años. La estación húmeda, (octubre y noviembre), permaneció casi constante en duración e intensidad con la latitud pero la estación vernal varió ampliamente y se ubica de febrero a marzo a los 2 grados N, y de mayo a junio a los 7 u 8 grados N. Las dos estaciones se definen en una (julio a noviembre), al norte de los 8 grados N. La lluvia aumenta con la altitud a 150 m y luego disminuye. Los resultados preliminares sobre el efecto de algunas características meteorológicas en las principales etapas de desarrollo del cafeto mostraron: En el período de formación de botones y crecimiento de ramas (dos meses antes de la florescencia), predomina el verano; alta radiación; grandes oscilaciones de temperaturas diarias; baja humedad relativa; buen desarrollo de los vientos y precipitaciones de poca intensidad. En el período de florescencia el tiempo es variable, las temperaturas mínimas nocturnas son muy altas; aumentan la humedad relativa, la nubosidad y la lluvia. En la etapa de formación del fruto se recrudece el período lluvioso con mejoramiento transitorio del tiempo; mucha nubosidad, radiación reducida; pequeñas oscilaciones de temperatura y humedad relativa; lluvias fuertes de alta duración. La maduración del fruto coincide con el período de transición invierno-verano o sea la actividad pluvial con aguaceros esporádicos fuertes y tendencia al tiempo veranoso.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5" s="15" t="s">
        <v>3298</v>
      </c>
      <c r="Q165" s="15" t="s">
        <v>3546</v>
      </c>
      <c r="R165" s="15" t="s">
        <v>3354</v>
      </c>
      <c r="S165" s="15" t="s">
        <v>3354</v>
      </c>
      <c r="T165" s="15" t="s">
        <v>3354</v>
      </c>
      <c r="U165" s="15" t="s">
        <v>3354</v>
      </c>
      <c r="V165" s="15" t="s">
        <v>3354</v>
      </c>
      <c r="W165" s="15" t="s">
        <v>4263</v>
      </c>
      <c r="X165" s="15" t="s">
        <v>4264</v>
      </c>
      <c r="Y165" s="15" t="s">
        <v>4242</v>
      </c>
      <c r="Z165" s="15" t="s">
        <v>4236</v>
      </c>
      <c r="AA165" s="15" t="s">
        <v>4229</v>
      </c>
      <c r="AB165" s="15" t="s">
        <v>3758</v>
      </c>
      <c r="AC165" s="15" t="s">
        <v>4237</v>
      </c>
      <c r="AD165" s="17" t="s">
        <v>3546</v>
      </c>
      <c r="AE165" s="17" t="s">
        <v>3354</v>
      </c>
      <c r="AF165" s="17" t="s">
        <v>3546</v>
      </c>
      <c r="AG165" s="17" t="s">
        <v>3354</v>
      </c>
      <c r="AH165" s="17" t="s">
        <v>3546</v>
      </c>
      <c r="AI165" s="17" t="s">
        <v>3354</v>
      </c>
      <c r="AJ165" s="17" t="s">
        <v>3354</v>
      </c>
      <c r="AK165" s="17" t="s">
        <v>3354</v>
      </c>
      <c r="AL165" s="17" t="s">
        <v>3546</v>
      </c>
      <c r="AM165" s="16" t="s">
        <v>5416</v>
      </c>
      <c r="AN165" s="16" t="s">
        <v>5417</v>
      </c>
      <c r="AO165" s="16" t="s">
        <v>5418</v>
      </c>
      <c r="AP165" s="16" t="s">
        <v>5419</v>
      </c>
      <c r="AQ165" s="16" t="s">
        <v>5420</v>
      </c>
      <c r="AR165" s="16" t="s">
        <v>4278</v>
      </c>
      <c r="AS165" s="16" t="s">
        <v>5421</v>
      </c>
      <c r="AT165" s="16" t="s">
        <v>5422</v>
      </c>
      <c r="AU165" s="16" t="s">
        <v>5423</v>
      </c>
      <c r="AV165" s="16" t="s">
        <v>4275</v>
      </c>
      <c r="AW165" s="16" t="s">
        <v>4275</v>
      </c>
      <c r="AX165" s="16" t="s">
        <v>4275</v>
      </c>
      <c r="AY165" s="16" t="s">
        <v>4275</v>
      </c>
      <c r="AZ165" s="16" t="s">
        <v>4275</v>
      </c>
      <c r="BA165" s="16" t="s">
        <v>4275</v>
      </c>
      <c r="BB165" s="16" t="s">
        <v>4275</v>
      </c>
      <c r="BC165" s="16" t="s">
        <v>4275</v>
      </c>
      <c r="BD165" s="16" t="s">
        <v>4275</v>
      </c>
      <c r="BE165" s="16" t="s">
        <v>5922</v>
      </c>
      <c r="BF165" s="15" t="s">
        <v>5827</v>
      </c>
      <c r="BG165" s="15" t="s">
        <v>5911</v>
      </c>
      <c r="BH165" s="15" t="s">
        <v>5976</v>
      </c>
      <c r="BI165" s="15" t="s">
        <v>5983</v>
      </c>
    </row>
    <row r="166" spans="1:61" x14ac:dyDescent="0.25">
      <c r="A166" s="15" t="s">
        <v>5670</v>
      </c>
      <c r="B166" s="15">
        <v>160</v>
      </c>
      <c r="C166" s="15" t="s">
        <v>3306</v>
      </c>
      <c r="D166" s="15" t="s">
        <v>3324</v>
      </c>
      <c r="E166" s="15" t="s">
        <v>5995</v>
      </c>
      <c r="F166" s="15" t="s">
        <v>3357</v>
      </c>
      <c r="G166" s="15">
        <v>1969</v>
      </c>
      <c r="H166" s="15" t="s">
        <v>5807</v>
      </c>
      <c r="I166" s="15" t="s">
        <v>3354</v>
      </c>
      <c r="J166" s="15" t="s">
        <v>3423</v>
      </c>
      <c r="K166" s="15" t="s">
        <v>3357</v>
      </c>
      <c r="L166" s="15" t="s">
        <v>5743</v>
      </c>
      <c r="M166" s="15" t="s">
        <v>3657</v>
      </c>
      <c r="N166" s="15" t="s">
        <v>4275</v>
      </c>
      <c r="O166" s="15" t="str">
        <f t="shared" si="3"/>
        <v xml:space="preserve">Titulo del Articulo: Epidemiología de la mancha de hierro del cafeto /Cercospora coffeicola/ Berk y Cook.Abstract: Esta enfermedad foliar y de los frutos es causada por el hongo /Cercospora coffeicola/ y se considera de importancia en el cultivo del café por los daños que ocasiona, los cuales interfieren con el desarrollo de las plantas y generan pérdidas significativas en la producción de café, tanto en su calidad, como en la cantidad. De esta enfermedad se presentan los síntomas, organismo causante, epidemiología y recomendaciones para su manejo.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6" s="15" t="s">
        <v>3354</v>
      </c>
      <c r="Q166" s="15" t="s">
        <v>3354</v>
      </c>
      <c r="R166" s="15" t="s">
        <v>3354</v>
      </c>
      <c r="S166" s="15" t="s">
        <v>3354</v>
      </c>
      <c r="T166" s="15" t="s">
        <v>3354</v>
      </c>
      <c r="U166" s="15" t="s">
        <v>3354</v>
      </c>
      <c r="V166" s="15" t="s">
        <v>3354</v>
      </c>
      <c r="W166" s="15" t="s">
        <v>4249</v>
      </c>
      <c r="X166" s="15" t="s">
        <v>4235</v>
      </c>
      <c r="Y166" s="15" t="s">
        <v>4242</v>
      </c>
      <c r="Z166" s="15" t="s">
        <v>4236</v>
      </c>
      <c r="AA166" s="15" t="s">
        <v>4229</v>
      </c>
      <c r="AB166" s="15" t="s">
        <v>3758</v>
      </c>
      <c r="AC166" s="15" t="s">
        <v>4237</v>
      </c>
      <c r="AD166" s="17" t="s">
        <v>3546</v>
      </c>
      <c r="AE166" s="17" t="s">
        <v>3546</v>
      </c>
      <c r="AF166" s="17" t="s">
        <v>3546</v>
      </c>
      <c r="AG166" s="17" t="s">
        <v>3546</v>
      </c>
      <c r="AH166" s="17" t="s">
        <v>3546</v>
      </c>
      <c r="AI166" s="17" t="s">
        <v>3354</v>
      </c>
      <c r="AJ166" s="17" t="s">
        <v>3354</v>
      </c>
      <c r="AK166" s="17" t="s">
        <v>3354</v>
      </c>
      <c r="AL166" s="17" t="s">
        <v>3546</v>
      </c>
      <c r="AM166" s="16" t="s">
        <v>5424</v>
      </c>
      <c r="AN166" s="16" t="s">
        <v>5425</v>
      </c>
      <c r="AO166" s="16" t="s">
        <v>5426</v>
      </c>
      <c r="AP166" s="16" t="s">
        <v>5427</v>
      </c>
      <c r="AQ166" s="16" t="s">
        <v>5428</v>
      </c>
      <c r="AR166" s="16" t="s">
        <v>4278</v>
      </c>
      <c r="AS166" s="16" t="s">
        <v>5429</v>
      </c>
      <c r="AT166" s="16" t="s">
        <v>5430</v>
      </c>
      <c r="AU166" s="16" t="s">
        <v>5431</v>
      </c>
      <c r="BF166" s="15" t="s">
        <v>5822</v>
      </c>
      <c r="BG166" s="15" t="s">
        <v>5915</v>
      </c>
      <c r="BH166" s="15" t="s">
        <v>5822</v>
      </c>
      <c r="BI166" s="15" t="s">
        <v>5985</v>
      </c>
    </row>
    <row r="167" spans="1:61" x14ac:dyDescent="0.25">
      <c r="A167" s="15" t="s">
        <v>5672</v>
      </c>
      <c r="B167" s="15">
        <v>161</v>
      </c>
      <c r="C167" s="15" t="s">
        <v>3307</v>
      </c>
      <c r="D167" s="15" t="s">
        <v>3325</v>
      </c>
      <c r="E167" s="15" t="s">
        <v>5995</v>
      </c>
      <c r="F167" s="15" t="s">
        <v>3357</v>
      </c>
      <c r="G167" s="15">
        <v>1994</v>
      </c>
      <c r="H167" s="15" t="s">
        <v>5807</v>
      </c>
      <c r="I167" s="15" t="s">
        <v>3354</v>
      </c>
      <c r="J167" s="15" t="s">
        <v>3423</v>
      </c>
      <c r="K167" s="15" t="s">
        <v>3357</v>
      </c>
      <c r="L167" s="15" t="s">
        <v>5743</v>
      </c>
      <c r="M167" s="15" t="s">
        <v>3646</v>
      </c>
      <c r="N167" s="15" t="s">
        <v>4275</v>
      </c>
      <c r="O167" s="15" t="str">
        <f t="shared" si="3"/>
        <v xml:space="preserve">Titulo del Articulo: Crecimiento del fruto de café Coffea arabica var. ColombiaAbstract: Changes in the fresh and dry weight of Coffea arabica L. var Colombia fruits were measured at fortnightly intervals from flowenng through to npening. The data were described well by the logistic growth function. Three charactenstic phases of fruit development can be distinguished. Initially, there is a slow phase from fiowenng until day 60, followed by an exponential type of growth until day 180 and ending in a slow phase which extends until 240 days. The maximum fresh and dry weights were 1.66 g fruit' and 0.56 g.fruit' respectively. Relative growth rates were similar for both variables. Fruit moisture content on a wet basis. through fruit development was also observed. During early stages of growth, moisture content increased from69.7% onweek 2upto 84.25% onday 120. Afterthis point and until day 195,moisturecontent decreased to 68.2%. At this stage the fruit starts npening, changing color from green to yellow or red. Moisture content does not change dunng npening. Fresh weight and dry weight were also related to thermal time accumulated dunng development of fruit through the logistic function. An accumulation of 2836 degree days, 1221 hours of sunshine and 1052mm of evaporation were necessary for fruit to complete development.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7" s="15" t="s">
        <v>3354</v>
      </c>
      <c r="Q167" s="15" t="s">
        <v>3546</v>
      </c>
      <c r="R167" s="15" t="s">
        <v>3354</v>
      </c>
      <c r="S167" s="15" t="s">
        <v>3354</v>
      </c>
      <c r="T167" s="15" t="s">
        <v>3354</v>
      </c>
      <c r="U167" s="15" t="s">
        <v>3354</v>
      </c>
      <c r="V167" s="15" t="s">
        <v>3354</v>
      </c>
      <c r="W167" s="15" t="s">
        <v>4204</v>
      </c>
      <c r="X167" s="15" t="s">
        <v>4205</v>
      </c>
      <c r="Y167" s="15" t="s">
        <v>4165</v>
      </c>
      <c r="Z167" s="15" t="s">
        <v>3756</v>
      </c>
      <c r="AA167" s="15" t="s">
        <v>3551</v>
      </c>
      <c r="AB167" s="15" t="s">
        <v>3758</v>
      </c>
      <c r="AC167" s="15" t="s">
        <v>3744</v>
      </c>
      <c r="AD167" s="17" t="s">
        <v>3546</v>
      </c>
      <c r="AE167" s="17" t="s">
        <v>3546</v>
      </c>
      <c r="AF167" s="17" t="s">
        <v>3546</v>
      </c>
      <c r="AG167" s="17" t="s">
        <v>3546</v>
      </c>
      <c r="AH167" s="17" t="s">
        <v>3546</v>
      </c>
      <c r="AI167" s="17" t="s">
        <v>3354</v>
      </c>
      <c r="AJ167" s="17" t="s">
        <v>3546</v>
      </c>
      <c r="AK167" s="17" t="s">
        <v>3354</v>
      </c>
      <c r="AL167" s="17" t="s">
        <v>3546</v>
      </c>
      <c r="AM167" s="16" t="s">
        <v>5432</v>
      </c>
      <c r="AN167" s="16" t="s">
        <v>5433</v>
      </c>
      <c r="AO167" s="16" t="s">
        <v>5434</v>
      </c>
      <c r="AP167" s="16" t="s">
        <v>5435</v>
      </c>
      <c r="AQ167" s="16" t="s">
        <v>5436</v>
      </c>
      <c r="AR167" s="16" t="s">
        <v>4278</v>
      </c>
      <c r="AS167" s="16" t="s">
        <v>5437</v>
      </c>
      <c r="AT167" s="16" t="s">
        <v>5438</v>
      </c>
      <c r="AU167" s="16" t="s">
        <v>5439</v>
      </c>
      <c r="BE167" s="20" t="s">
        <v>5923</v>
      </c>
      <c r="BF167" s="15" t="s">
        <v>5827</v>
      </c>
      <c r="BG167" s="15" t="s">
        <v>5911</v>
      </c>
      <c r="BH167" s="15" t="s">
        <v>5822</v>
      </c>
      <c r="BI167" s="15" t="s">
        <v>5978</v>
      </c>
    </row>
    <row r="168" spans="1:61" x14ac:dyDescent="0.25">
      <c r="A168" s="15" t="s">
        <v>5673</v>
      </c>
      <c r="B168" s="15">
        <v>162</v>
      </c>
      <c r="C168" s="15" t="s">
        <v>3308</v>
      </c>
      <c r="D168" s="15" t="s">
        <v>3326</v>
      </c>
      <c r="E168" s="15" t="s">
        <v>5995</v>
      </c>
      <c r="F168" s="15" t="s">
        <v>3357</v>
      </c>
      <c r="G168" s="15">
        <v>1996</v>
      </c>
      <c r="H168" s="15" t="s">
        <v>5807</v>
      </c>
      <c r="I168" s="15" t="s">
        <v>3354</v>
      </c>
      <c r="J168" s="15" t="s">
        <v>3423</v>
      </c>
      <c r="K168" s="15" t="s">
        <v>3357</v>
      </c>
      <c r="L168" s="15" t="s">
        <v>5743</v>
      </c>
      <c r="M168" s="15" t="s">
        <v>4315</v>
      </c>
      <c r="N168" s="15" t="s">
        <v>4275</v>
      </c>
      <c r="O168" s="15" t="str">
        <f t="shared" si="3"/>
        <v xml:space="preserve">Titulo del Articulo: Estudio anatómico y morfológico de la diferenciación y desarrollo de las flores del cafeto /Coffea arabica/ L. variedad Colombia.Abstract: The forces necessary to stab ripe and unripe coffee cherries as well as the retention forces of these cherries were determined by using a 12.7 mm tack, a steel pin and three conic headed punches with diameters not higher than 1.0 mm, 1.5 mm and 2.0 mm. A mechanical testing machine INSTRON – 5569, with a 1 kN load cell was used for the tests. The ripe and unripe cherries were 217 and 203 days old after blossom, respectively. The largest conic headed punch (2,0 mm) exhibited the greatest retention force on ripe fruits, a mean of 5.4 N, which is slightly higher than half the force needed to detach mature coffee fruits by tension (10.0 N). That means that two pins, as the ones mentioned before, have the potential to remove a cherry by tension. Additionally, it was observed that the force needed to stab unripe cherries is about four times the force needed to stab ripe cherries which makes this coffee-picking method look promising for selective coffee harvest.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8" s="15" t="s">
        <v>3298</v>
      </c>
      <c r="Q168" s="15" t="s">
        <v>3354</v>
      </c>
      <c r="R168" s="15" t="s">
        <v>3354</v>
      </c>
      <c r="S168" s="15" t="s">
        <v>3354</v>
      </c>
      <c r="T168" s="15" t="s">
        <v>3354</v>
      </c>
      <c r="U168" s="15" t="s">
        <v>3354</v>
      </c>
      <c r="V168" s="15" t="s">
        <v>3354</v>
      </c>
      <c r="W168" s="15" t="s">
        <v>4206</v>
      </c>
      <c r="X168" s="15" t="s">
        <v>4203</v>
      </c>
      <c r="Y168" s="15" t="s">
        <v>4165</v>
      </c>
      <c r="Z168" s="15" t="s">
        <v>3756</v>
      </c>
      <c r="AA168" s="15" t="s">
        <v>3551</v>
      </c>
      <c r="AB168" s="15" t="s">
        <v>3758</v>
      </c>
      <c r="AC168" s="15" t="s">
        <v>3744</v>
      </c>
      <c r="AD168" s="17" t="s">
        <v>3354</v>
      </c>
      <c r="AE168" s="17" t="s">
        <v>3354</v>
      </c>
      <c r="AF168" s="17" t="s">
        <v>3354</v>
      </c>
      <c r="AG168" s="17" t="s">
        <v>3354</v>
      </c>
      <c r="AH168" s="17" t="s">
        <v>3354</v>
      </c>
      <c r="AI168" s="17" t="s">
        <v>3354</v>
      </c>
      <c r="AJ168" s="17" t="s">
        <v>3354</v>
      </c>
      <c r="AK168" s="17" t="s">
        <v>3354</v>
      </c>
      <c r="AL168" s="17" t="s">
        <v>3354</v>
      </c>
      <c r="AM168" s="16" t="s">
        <v>5440</v>
      </c>
      <c r="AN168" s="16" t="s">
        <v>5441</v>
      </c>
      <c r="AO168" s="16" t="s">
        <v>5062</v>
      </c>
      <c r="AP168" s="16" t="s">
        <v>5396</v>
      </c>
      <c r="AQ168" s="16" t="s">
        <v>5442</v>
      </c>
      <c r="AR168" s="16" t="s">
        <v>4278</v>
      </c>
      <c r="AS168" s="16" t="s">
        <v>5398</v>
      </c>
      <c r="AT168" s="16" t="s">
        <v>4282</v>
      </c>
      <c r="AU168" s="16" t="s">
        <v>5443</v>
      </c>
      <c r="BE168" s="16" t="s">
        <v>5924</v>
      </c>
      <c r="BF168" s="15" t="s">
        <v>5827</v>
      </c>
      <c r="BG168" s="15" t="s">
        <v>5925</v>
      </c>
      <c r="BH168" s="15" t="s">
        <v>5822</v>
      </c>
      <c r="BI168" s="15" t="s">
        <v>5978</v>
      </c>
    </row>
    <row r="169" spans="1:61" x14ac:dyDescent="0.25">
      <c r="A169" s="15" t="s">
        <v>5674</v>
      </c>
      <c r="B169" s="15">
        <v>163</v>
      </c>
      <c r="C169" s="15" t="s">
        <v>3309</v>
      </c>
      <c r="D169" s="15" t="s">
        <v>3327</v>
      </c>
      <c r="E169" s="15" t="s">
        <v>5995</v>
      </c>
      <c r="F169" s="15" t="s">
        <v>3357</v>
      </c>
      <c r="G169" s="15">
        <v>2003</v>
      </c>
      <c r="H169" s="15" t="s">
        <v>5807</v>
      </c>
      <c r="I169" s="15" t="s">
        <v>3354</v>
      </c>
      <c r="J169" s="15" t="s">
        <v>3423</v>
      </c>
      <c r="K169" s="15" t="s">
        <v>3357</v>
      </c>
      <c r="L169" s="15" t="s">
        <v>5743</v>
      </c>
      <c r="M169" s="15" t="s">
        <v>4316</v>
      </c>
      <c r="N169" s="15" t="s">
        <v>4275</v>
      </c>
      <c r="O169" s="15" t="str">
        <f t="shared" si="3"/>
        <v xml:space="preserve">Titulo del Articulo: Desarrollo floral del cafeto y su relación con las condiciones climáticas de Chinchiná-Caldas.Abstract: A method to estimate coffee production based on flowering dates was evaluated. The flowering events were registered in two periods corresponding to the first and second semester harvests in four commercial plots of Colombia variety coffee. To register each event two simultaneous sampling methods were used: furrow and random. The flowering registry in each selected coffee tree consisted of taking the branch with the greatest number of flower buds at the preanthesis stage in order to count them and the number of branches with buds in that stage. The fruit set percentage and the weight per cherry were assessed and the coffee cherry production in kilograms was registered. Using that information, the percentage of trees with flowers, total of flowers, flowering percentage and production were estimated. In the estimation of the proportion of flowering trees there were absolute errors under 5%; the relative error rate for the estimation of the number of flowers was 13% for the flowerings corresponding to the first flowering period and 13.7% for the main harvest. The errors for production were ≤20% for 44.1% of the events when the furrow sampling method was used and 35.3% of the events in the randomized sampling. The minimum sample size to estimate the mean number of flowers per tree/plot is 250 trees, which corresponds to a relative error of less than 20%.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69" s="15" t="s">
        <v>3298</v>
      </c>
      <c r="Q169" s="15" t="s">
        <v>3546</v>
      </c>
      <c r="R169" s="15" t="s">
        <v>3354</v>
      </c>
      <c r="S169" s="15" t="s">
        <v>3354</v>
      </c>
      <c r="T169" s="15" t="s">
        <v>3354</v>
      </c>
      <c r="U169" s="15" t="s">
        <v>3354</v>
      </c>
      <c r="V169" s="15" t="s">
        <v>3354</v>
      </c>
      <c r="W169" s="15" t="s">
        <v>4207</v>
      </c>
      <c r="X169" s="15" t="s">
        <v>4208</v>
      </c>
      <c r="Y169" s="15" t="s">
        <v>4165</v>
      </c>
      <c r="Z169" s="15" t="s">
        <v>3756</v>
      </c>
      <c r="AA169" s="15" t="s">
        <v>3551</v>
      </c>
      <c r="AB169" s="15" t="s">
        <v>3758</v>
      </c>
      <c r="AC169" s="15" t="s">
        <v>3744</v>
      </c>
      <c r="AD169" s="17" t="s">
        <v>3546</v>
      </c>
      <c r="AE169" s="17" t="s">
        <v>3546</v>
      </c>
      <c r="AF169" s="17" t="s">
        <v>3546</v>
      </c>
      <c r="AG169" s="17" t="s">
        <v>3546</v>
      </c>
      <c r="AH169" s="17" t="s">
        <v>3546</v>
      </c>
      <c r="AI169" s="17" t="s">
        <v>3354</v>
      </c>
      <c r="AJ169" s="17" t="s">
        <v>3546</v>
      </c>
      <c r="AK169" s="17" t="s">
        <v>3354</v>
      </c>
      <c r="AL169" s="17" t="s">
        <v>3546</v>
      </c>
      <c r="AM169" s="16" t="s">
        <v>5444</v>
      </c>
      <c r="AN169" s="16" t="s">
        <v>5445</v>
      </c>
      <c r="AO169" s="16" t="s">
        <v>5446</v>
      </c>
      <c r="AP169" s="16" t="s">
        <v>5447</v>
      </c>
      <c r="AQ169" s="16" t="s">
        <v>5448</v>
      </c>
      <c r="AR169" s="16" t="s">
        <v>4278</v>
      </c>
      <c r="AS169" s="16" t="s">
        <v>5449</v>
      </c>
      <c r="AT169" s="16" t="s">
        <v>5450</v>
      </c>
      <c r="AU169" s="16" t="s">
        <v>5451</v>
      </c>
      <c r="BE169" s="16" t="s">
        <v>5991</v>
      </c>
      <c r="BF169" s="15" t="s">
        <v>5827</v>
      </c>
      <c r="BG169" s="15" t="s">
        <v>5911</v>
      </c>
      <c r="BH169" s="15" t="s">
        <v>5976</v>
      </c>
      <c r="BI169" s="15" t="s">
        <v>5977</v>
      </c>
    </row>
    <row r="170" spans="1:61" x14ac:dyDescent="0.25">
      <c r="A170" s="15" t="s">
        <v>5675</v>
      </c>
      <c r="B170" s="15">
        <v>164</v>
      </c>
      <c r="C170" s="15" t="s">
        <v>3310</v>
      </c>
      <c r="D170" s="15" t="s">
        <v>3328</v>
      </c>
      <c r="E170" s="15" t="s">
        <v>5995</v>
      </c>
      <c r="F170" s="15" t="s">
        <v>3357</v>
      </c>
      <c r="G170" s="15">
        <v>1999</v>
      </c>
      <c r="H170" s="15" t="s">
        <v>5807</v>
      </c>
      <c r="I170" s="15" t="s">
        <v>3354</v>
      </c>
      <c r="J170" s="15" t="s">
        <v>3423</v>
      </c>
      <c r="K170" s="15" t="s">
        <v>3357</v>
      </c>
      <c r="L170" s="15" t="s">
        <v>5743</v>
      </c>
      <c r="M170" s="15" t="s">
        <v>4317</v>
      </c>
      <c r="N170" s="15" t="s">
        <v>4275</v>
      </c>
      <c r="O170" s="15" t="str">
        <f t="shared" si="3"/>
        <v xml:space="preserve">Titulo del Articulo: Influencia del evento frío del Pacífico en la zona cafetera colombianaAbstract: The Pacific Cold Event ("La Niña") was studied in relation to the rainfall regime in the Colombian coffeegrowing region, and to water availability for the coffee plantations there established. Thirty-two meteorological stations with rainfall data from 1951 to 1996 were selected, and production statistics of the National Coffee Growers Federation of Colombia were used. The different “La Niña” episodes increase total annual rainfall by 5 to 58% with respect to historical values in the entire region and are the highest values. There is less rainfall during the first year of the event and such rainfall is concentrated in the second semester, whereas during the second year rainfall is higher, mainly in the first semester. Estimated water balances show a decrease or absence of the periods of less rainfall during the beginning and the middle of the year, especially in the central zone, which affects coffee flowering. The phenomenon lasts from 12 to 22 months, with a frequency of nearly 6 years and there is a tendency of 75% for it to occur after a Pacific Warm Event “El Niño”. It is worth noting that during the second year of “La Niña” episodes there is a consistent reduction in coffee production as compared to that of normal years.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0" s="15" t="s">
        <v>3298</v>
      </c>
      <c r="Q170" s="15" t="s">
        <v>3546</v>
      </c>
      <c r="R170" s="15" t="s">
        <v>3546</v>
      </c>
      <c r="S170" s="15" t="s">
        <v>3354</v>
      </c>
      <c r="T170" s="15" t="s">
        <v>3354</v>
      </c>
      <c r="U170" s="15" t="s">
        <v>3354</v>
      </c>
      <c r="V170" s="15" t="s">
        <v>3354</v>
      </c>
      <c r="W170" s="15" t="s">
        <v>4209</v>
      </c>
      <c r="X170" s="15" t="s">
        <v>4210</v>
      </c>
      <c r="Y170" s="15" t="s">
        <v>4211</v>
      </c>
      <c r="Z170" s="15" t="s">
        <v>3756</v>
      </c>
      <c r="AA170" s="15" t="s">
        <v>3551</v>
      </c>
      <c r="AB170" s="15" t="s">
        <v>3758</v>
      </c>
      <c r="AC170" s="15" t="s">
        <v>3744</v>
      </c>
      <c r="AD170" s="17" t="s">
        <v>3546</v>
      </c>
      <c r="AE170" s="17" t="s">
        <v>3546</v>
      </c>
      <c r="AF170" s="17" t="s">
        <v>3546</v>
      </c>
      <c r="AG170" s="17" t="s">
        <v>3354</v>
      </c>
      <c r="AH170" s="17" t="s">
        <v>3546</v>
      </c>
      <c r="AI170" s="17" t="s">
        <v>3354</v>
      </c>
      <c r="AJ170" s="17" t="s">
        <v>3354</v>
      </c>
      <c r="AK170" s="17" t="s">
        <v>3354</v>
      </c>
      <c r="AL170" s="17" t="s">
        <v>3546</v>
      </c>
      <c r="AM170" s="16" t="s">
        <v>5452</v>
      </c>
      <c r="AN170" s="16" t="s">
        <v>5453</v>
      </c>
      <c r="AO170" s="16" t="s">
        <v>5454</v>
      </c>
      <c r="AP170" s="16" t="s">
        <v>5455</v>
      </c>
      <c r="AQ170" s="16" t="s">
        <v>5456</v>
      </c>
      <c r="AR170" s="16" t="s">
        <v>5457</v>
      </c>
      <c r="AS170" s="16" t="s">
        <v>5458</v>
      </c>
      <c r="AT170" s="16" t="s">
        <v>5459</v>
      </c>
      <c r="AU170" s="16" t="s">
        <v>5460</v>
      </c>
      <c r="BE170" s="16" t="s">
        <v>5992</v>
      </c>
      <c r="BF170" s="15" t="s">
        <v>5827</v>
      </c>
      <c r="BG170" s="15" t="s">
        <v>5911</v>
      </c>
      <c r="BH170" s="15" t="s">
        <v>5976</v>
      </c>
      <c r="BI170" s="15" t="s">
        <v>5977</v>
      </c>
    </row>
    <row r="171" spans="1:61" x14ac:dyDescent="0.25">
      <c r="A171" s="15" t="s">
        <v>5676</v>
      </c>
      <c r="B171" s="15">
        <v>165</v>
      </c>
      <c r="C171" s="15" t="s">
        <v>3311</v>
      </c>
      <c r="D171" s="15" t="s">
        <v>3329</v>
      </c>
      <c r="E171" s="15" t="s">
        <v>5995</v>
      </c>
      <c r="F171" s="15" t="s">
        <v>3357</v>
      </c>
      <c r="G171" s="15">
        <v>2003</v>
      </c>
      <c r="H171" s="15" t="s">
        <v>5807</v>
      </c>
      <c r="I171" s="15" t="s">
        <v>3354</v>
      </c>
      <c r="J171" s="15" t="s">
        <v>3423</v>
      </c>
      <c r="K171" s="15" t="s">
        <v>3357</v>
      </c>
      <c r="L171" s="15" t="s">
        <v>5743</v>
      </c>
      <c r="M171" s="15" t="s">
        <v>4318</v>
      </c>
      <c r="N171" s="15" t="s">
        <v>4275</v>
      </c>
      <c r="O171" s="15" t="str">
        <f t="shared" si="3"/>
        <v xml:space="preserve">Titulo del Articulo: Relación entre el estado de madurez del fruto del café y las características de beneficio, rendimiento y calidad de la bebidaAbstract: The characteristics of processing, parchment and green coffee outputs and the cup quality of coffee beans were evaluated in red cherry fruits of Coffea arabica L Colombia variety at different stages of ripening at weekly intervals from 182 to 231 days after blossoming (daf). The samples were treated through humid processing with mechanical mucilage removal and sun drying. It was found that in the characterization of parchment coffees, those coming from fully ripe and over ripe fruits exhibited the best values of conversion from kilograms of cherry coffee to kilograms of dry parchment coffee (5,04:1 and 5,25:1) and, regarding parchment coffee outputs, 94,59 and 88,60% values were respectively found. With respect to almond characteristics, fully ripe fruits produced the highest green coffee yields and the lowest percentage of bean defects. Beans from semi-ripe (210 daf), ripe (217 daf) and over ripe (224 daf) fruits were qualified as good quality beverages.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1" s="15" t="s">
        <v>3354</v>
      </c>
      <c r="Q171" s="15" t="s">
        <v>3354</v>
      </c>
      <c r="R171" s="15" t="s">
        <v>3354</v>
      </c>
      <c r="S171" s="15" t="s">
        <v>3354</v>
      </c>
      <c r="T171" s="15" t="s">
        <v>3354</v>
      </c>
      <c r="U171" s="15" t="s">
        <v>3354</v>
      </c>
      <c r="V171" s="15" t="s">
        <v>3354</v>
      </c>
      <c r="W171" s="15" t="s">
        <v>4212</v>
      </c>
      <c r="X171" s="15" t="s">
        <v>4213</v>
      </c>
      <c r="Y171" s="15" t="s">
        <v>3735</v>
      </c>
      <c r="Z171" s="15" t="s">
        <v>3756</v>
      </c>
      <c r="AA171" s="15" t="s">
        <v>3551</v>
      </c>
      <c r="AB171" s="15" t="s">
        <v>3758</v>
      </c>
      <c r="AC171" s="15" t="s">
        <v>3744</v>
      </c>
      <c r="AD171" s="17" t="s">
        <v>3546</v>
      </c>
      <c r="AE171" s="17" t="s">
        <v>3354</v>
      </c>
      <c r="AF171" s="17" t="s">
        <v>3546</v>
      </c>
      <c r="AG171" s="17" t="s">
        <v>3546</v>
      </c>
      <c r="AH171" s="17" t="s">
        <v>3546</v>
      </c>
      <c r="AI171" s="17" t="s">
        <v>3354</v>
      </c>
      <c r="AJ171" s="17" t="s">
        <v>3546</v>
      </c>
      <c r="AK171" s="17" t="s">
        <v>3546</v>
      </c>
      <c r="AL171" s="17" t="s">
        <v>3546</v>
      </c>
      <c r="AM171" s="16" t="s">
        <v>5461</v>
      </c>
      <c r="AN171" s="16" t="s">
        <v>5462</v>
      </c>
      <c r="AO171" s="16" t="s">
        <v>5463</v>
      </c>
      <c r="AP171" s="16" t="s">
        <v>5464</v>
      </c>
      <c r="AQ171" s="16" t="s">
        <v>5465</v>
      </c>
      <c r="AR171" s="16" t="s">
        <v>4278</v>
      </c>
      <c r="AS171" s="16" t="s">
        <v>5466</v>
      </c>
      <c r="AT171" s="16" t="s">
        <v>5467</v>
      </c>
      <c r="AU171" s="16" t="s">
        <v>5468</v>
      </c>
      <c r="BF171" s="15" t="s">
        <v>5822</v>
      </c>
      <c r="BG171" s="15" t="s">
        <v>5915</v>
      </c>
      <c r="BH171" s="15" t="s">
        <v>5822</v>
      </c>
      <c r="BI171" s="15" t="s">
        <v>5978</v>
      </c>
    </row>
    <row r="172" spans="1:61" x14ac:dyDescent="0.25">
      <c r="A172" s="15" t="s">
        <v>5677</v>
      </c>
      <c r="B172" s="15">
        <v>166</v>
      </c>
      <c r="C172" s="15" t="s">
        <v>3312</v>
      </c>
      <c r="D172" s="15" t="s">
        <v>3330</v>
      </c>
      <c r="E172" s="15" t="s">
        <v>5995</v>
      </c>
      <c r="F172" s="15" t="s">
        <v>3357</v>
      </c>
      <c r="G172" s="15">
        <v>2003</v>
      </c>
      <c r="H172" s="15" t="s">
        <v>5807</v>
      </c>
      <c r="I172" s="15" t="s">
        <v>3354</v>
      </c>
      <c r="J172" s="15" t="s">
        <v>3423</v>
      </c>
      <c r="K172" s="15" t="s">
        <v>3357</v>
      </c>
      <c r="L172" s="15" t="s">
        <v>5743</v>
      </c>
      <c r="M172" s="15" t="s">
        <v>4319</v>
      </c>
      <c r="N172" s="15" t="s">
        <v>4275</v>
      </c>
      <c r="O172" s="15" t="str">
        <f t="shared" si="3"/>
        <v xml:space="preserve">Titulo del Articulo: Cambios físicos y químicos durante la maduración del fruto de café /Coffea arabica/ L. var. Colombia.Abstract: En frutos de café de la variedad Colombia (Coffea arabica) L. de color rojo y en diferentes estados de maduración, desde los 182 hasta los 231 días después de la floración, se evaluaron las propiedades físicas y químicas: Color, diámetro característico, fuerza de remoción a tracción, firmeza ecuatorial, firmeza polar, peso fresco, peso seco, porcentaje de humedad, relación peso fresco/peso seco, acidez titulable, sólidos solubles y pH de la pulpa. Las propiedades físicas más relacionadas con los cambios en la maduración del fruto de café fueron la fuerza de remoción, la firmeza ecuatorial y la firmeza polar, que disminuyeron conforme las cerezas maduraban hasta encontrarse secas en la planta. La característica química, sólidos solubles, determinó diferencias entre estados, mostrando incremento en la medida que transcurrían los días después de la floración y presentó el máximo valor de grados Brix en los frutos sobremaduros. La calidad en taza mejor calificada se obtuvo de frutos pintones, maduros y sobremaduros (210 a 224 días después de floración), mientras que con frutos verdes (182 a 203 días) y frutos secos (231 días) fue de baja calificación. Se elaboró una escala de maduración para el café variedad Colombia en la cual se relaciona el desarrollo de los frutos con propiedades físicas, químicas y la calidad de la bebida.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2" s="15" t="s">
        <v>3354</v>
      </c>
      <c r="Q172" s="15" t="s">
        <v>3354</v>
      </c>
      <c r="R172" s="15" t="s">
        <v>3354</v>
      </c>
      <c r="S172" s="15" t="s">
        <v>3354</v>
      </c>
      <c r="T172" s="15" t="s">
        <v>3354</v>
      </c>
      <c r="U172" s="15" t="s">
        <v>3354</v>
      </c>
      <c r="V172" s="15" t="s">
        <v>3354</v>
      </c>
      <c r="W172" s="15" t="s">
        <v>4214</v>
      </c>
      <c r="X172" s="15" t="s">
        <v>4215</v>
      </c>
      <c r="Y172" s="15" t="s">
        <v>4216</v>
      </c>
      <c r="Z172" s="15" t="s">
        <v>3756</v>
      </c>
      <c r="AA172" s="15" t="s">
        <v>3551</v>
      </c>
      <c r="AB172" s="15" t="s">
        <v>3758</v>
      </c>
      <c r="AC172" s="15" t="s">
        <v>3744</v>
      </c>
      <c r="AD172" s="17" t="s">
        <v>3546</v>
      </c>
      <c r="AE172" s="17" t="s">
        <v>3546</v>
      </c>
      <c r="AF172" s="17" t="s">
        <v>3546</v>
      </c>
      <c r="AG172" s="17" t="s">
        <v>3354</v>
      </c>
      <c r="AH172" s="17" t="s">
        <v>3546</v>
      </c>
      <c r="AI172" s="17" t="s">
        <v>3354</v>
      </c>
      <c r="AJ172" s="17" t="s">
        <v>3546</v>
      </c>
      <c r="AK172" s="17" t="s">
        <v>3546</v>
      </c>
      <c r="AL172" s="17" t="s">
        <v>3546</v>
      </c>
      <c r="AM172" s="16" t="s">
        <v>5469</v>
      </c>
      <c r="AN172" s="16" t="s">
        <v>5470</v>
      </c>
      <c r="AO172" s="16" t="s">
        <v>5471</v>
      </c>
      <c r="AP172" s="16" t="s">
        <v>5472</v>
      </c>
      <c r="AQ172" s="16" t="s">
        <v>5473</v>
      </c>
      <c r="AR172" s="16" t="s">
        <v>5474</v>
      </c>
      <c r="AS172" s="16" t="s">
        <v>5475</v>
      </c>
      <c r="AT172" s="16" t="s">
        <v>5476</v>
      </c>
      <c r="AU172" s="16" t="s">
        <v>5477</v>
      </c>
      <c r="BF172" s="15" t="s">
        <v>5822</v>
      </c>
      <c r="BG172" s="15" t="s">
        <v>5915</v>
      </c>
      <c r="BH172" s="15" t="s">
        <v>5822</v>
      </c>
      <c r="BI172" s="15" t="s">
        <v>5978</v>
      </c>
    </row>
    <row r="173" spans="1:61" x14ac:dyDescent="0.25">
      <c r="A173" s="15" t="s">
        <v>5678</v>
      </c>
      <c r="B173" s="15">
        <v>167</v>
      </c>
      <c r="C173" s="15" t="s">
        <v>3313</v>
      </c>
      <c r="D173" s="15" t="s">
        <v>3331</v>
      </c>
      <c r="E173" s="15" t="s">
        <v>5995</v>
      </c>
      <c r="F173" s="15" t="s">
        <v>3357</v>
      </c>
      <c r="G173" s="15">
        <v>2008</v>
      </c>
      <c r="H173" s="15" t="s">
        <v>5807</v>
      </c>
      <c r="I173" s="15" t="s">
        <v>3354</v>
      </c>
      <c r="J173" s="15" t="s">
        <v>3423</v>
      </c>
      <c r="K173" s="15" t="s">
        <v>3357</v>
      </c>
      <c r="L173" s="15" t="s">
        <v>5743</v>
      </c>
      <c r="M173" s="15" t="s">
        <v>3331</v>
      </c>
      <c r="N173" s="15" t="s">
        <v>4275</v>
      </c>
      <c r="O173" s="15" t="str">
        <f t="shared" si="3"/>
        <v xml:space="preserve">Titulo del Articulo: Contenido de ácidos clorogénicos en granos de /Coffea arabica/ L. y /C. canephora/, según el desarrollo del frutoAbstract: Contenido de ácidos clorogénicos en granos de /Coffea arabica/ L. y /C. canephora/, según el desarrollo del fruto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3" s="15" t="s">
        <v>3354</v>
      </c>
      <c r="Q173" s="15" t="s">
        <v>3354</v>
      </c>
      <c r="R173" s="15" t="s">
        <v>3354</v>
      </c>
      <c r="S173" s="15" t="s">
        <v>3354</v>
      </c>
      <c r="T173" s="15" t="s">
        <v>3354</v>
      </c>
      <c r="U173" s="15" t="s">
        <v>3546</v>
      </c>
      <c r="V173" s="15" t="s">
        <v>3354</v>
      </c>
      <c r="W173" s="15" t="s">
        <v>4217</v>
      </c>
      <c r="X173" s="15" t="s">
        <v>4218</v>
      </c>
      <c r="Y173" s="15" t="s">
        <v>4216</v>
      </c>
      <c r="Z173" s="15" t="s">
        <v>3756</v>
      </c>
      <c r="AA173" s="15" t="s">
        <v>3551</v>
      </c>
      <c r="AB173" s="15" t="s">
        <v>4219</v>
      </c>
      <c r="AC173" s="15" t="s">
        <v>3744</v>
      </c>
      <c r="AD173" s="17" t="s">
        <v>3767</v>
      </c>
      <c r="AE173" s="17" t="s">
        <v>3767</v>
      </c>
      <c r="AF173" s="17" t="s">
        <v>3768</v>
      </c>
      <c r="AG173" s="17" t="s">
        <v>3767</v>
      </c>
      <c r="AH173" s="17" t="s">
        <v>3767</v>
      </c>
      <c r="AI173" s="17" t="s">
        <v>3768</v>
      </c>
      <c r="AJ173" s="17" t="s">
        <v>3767</v>
      </c>
      <c r="AK173" s="17" t="s">
        <v>3767</v>
      </c>
      <c r="AL173" s="17" t="s">
        <v>3767</v>
      </c>
      <c r="AM173" s="16" t="s">
        <v>6235</v>
      </c>
      <c r="AN173" s="16" t="s">
        <v>6236</v>
      </c>
      <c r="AO173" s="16" t="s">
        <v>6237</v>
      </c>
      <c r="AP173" s="16" t="s">
        <v>6238</v>
      </c>
      <c r="AQ173" s="16" t="s">
        <v>6239</v>
      </c>
      <c r="AR173" s="16" t="s">
        <v>6240</v>
      </c>
      <c r="AS173" s="16" t="s">
        <v>6241</v>
      </c>
      <c r="AT173" s="16" t="s">
        <v>6026</v>
      </c>
      <c r="AU173" s="16" t="s">
        <v>6242</v>
      </c>
      <c r="BF173" s="15" t="s">
        <v>5822</v>
      </c>
      <c r="BG173" s="15" t="s">
        <v>5915</v>
      </c>
      <c r="BH173" s="15" t="s">
        <v>5822</v>
      </c>
      <c r="BI173" s="15" t="s">
        <v>5978</v>
      </c>
    </row>
    <row r="174" spans="1:61" x14ac:dyDescent="0.25">
      <c r="A174" s="15" t="s">
        <v>5679</v>
      </c>
      <c r="B174" s="15">
        <v>168</v>
      </c>
      <c r="C174" s="15" t="s">
        <v>3314</v>
      </c>
      <c r="D174" s="15" t="s">
        <v>3332</v>
      </c>
      <c r="E174" s="15" t="s">
        <v>5995</v>
      </c>
      <c r="F174" s="15" t="s">
        <v>3357</v>
      </c>
      <c r="G174" s="15">
        <v>2008</v>
      </c>
      <c r="H174" s="15" t="s">
        <v>5807</v>
      </c>
      <c r="I174" s="15" t="s">
        <v>3354</v>
      </c>
      <c r="J174" s="15" t="s">
        <v>3423</v>
      </c>
      <c r="K174" s="15" t="s">
        <v>3357</v>
      </c>
      <c r="L174" s="15" t="s">
        <v>5743</v>
      </c>
      <c r="M174" s="15" t="s">
        <v>4315</v>
      </c>
      <c r="N174" s="15" t="s">
        <v>4275</v>
      </c>
      <c r="O174" s="15" t="str">
        <f t="shared" si="3"/>
        <v xml:space="preserve">Titulo del Articulo: Respuesta de los frutos de café a la espetaciónAbstract: The forces necessary to stab ripe and unripe coffee cherries as well as the retention forces of these cherries were determined by using a 12.7 mm tack, a steel pin and three conic headed punches with diameters not higher than 1.0 mm, 1.5 mm and 2.0 mm. A mechanical testing machine INSTRON – 5569, with a 1 kN load cell was used for the tests. The ripe and unripe cherries were 217 and 203 days old after blossom, respectively. The largest conic headed punch (2,0 mm) exhibited the greatest retention force on ripe fruits, a mean of 5.4 N, which is slightly higher than half the force needed to detach mature coffee fruits by tension (10.0 N). That means that two pins, as the ones mentioned before, have the potential to remove a cherry by tension. Additionally, it was observed that the force needed to stab unripe cherries is about four times the force needed to stab ripe cherries which makes this coffee-picking method look promising for selective coffee harvest.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4" s="15" t="s">
        <v>3354</v>
      </c>
      <c r="Q174" s="15" t="s">
        <v>3354</v>
      </c>
      <c r="R174" s="15" t="s">
        <v>3354</v>
      </c>
      <c r="S174" s="15" t="s">
        <v>3354</v>
      </c>
      <c r="T174" s="15" t="s">
        <v>3354</v>
      </c>
      <c r="U174" s="15" t="s">
        <v>3354</v>
      </c>
      <c r="V174" s="15" t="s">
        <v>3354</v>
      </c>
      <c r="W174" s="15" t="s">
        <v>4220</v>
      </c>
      <c r="X174" s="15" t="s">
        <v>4221</v>
      </c>
      <c r="Y174" s="15" t="s">
        <v>4222</v>
      </c>
      <c r="Z174" s="15" t="s">
        <v>3661</v>
      </c>
      <c r="AA174" s="15" t="s">
        <v>4223</v>
      </c>
      <c r="AB174" s="15" t="s">
        <v>4224</v>
      </c>
      <c r="AC174" s="15" t="s">
        <v>4225</v>
      </c>
      <c r="AD174" s="17" t="s">
        <v>3767</v>
      </c>
      <c r="AE174" s="17" t="s">
        <v>3768</v>
      </c>
      <c r="AF174" s="17" t="s">
        <v>3767</v>
      </c>
      <c r="AG174" s="17" t="s">
        <v>3768</v>
      </c>
      <c r="AH174" s="17" t="s">
        <v>3767</v>
      </c>
      <c r="AI174" s="17" t="s">
        <v>3768</v>
      </c>
      <c r="AJ174" s="17" t="s">
        <v>3767</v>
      </c>
      <c r="AK174" s="17" t="s">
        <v>3767</v>
      </c>
      <c r="AL174" s="17" t="s">
        <v>3767</v>
      </c>
      <c r="AM174" s="16" t="s">
        <v>6227</v>
      </c>
      <c r="AN174" s="16" t="s">
        <v>6228</v>
      </c>
      <c r="AO174" s="16" t="s">
        <v>6229</v>
      </c>
      <c r="AP174" s="16" t="s">
        <v>6230</v>
      </c>
      <c r="AQ174" s="16" t="s">
        <v>6231</v>
      </c>
      <c r="AR174" s="16" t="s">
        <v>6232</v>
      </c>
      <c r="AS174" s="16" t="s">
        <v>6233</v>
      </c>
      <c r="AT174" s="16" t="s">
        <v>6027</v>
      </c>
      <c r="AU174" s="16" t="s">
        <v>6234</v>
      </c>
      <c r="BF174" s="15" t="s">
        <v>5822</v>
      </c>
      <c r="BG174" s="15" t="s">
        <v>5915</v>
      </c>
      <c r="BH174" s="15" t="s">
        <v>5822</v>
      </c>
      <c r="BI174" s="15" t="s">
        <v>5978</v>
      </c>
    </row>
    <row r="175" spans="1:61" x14ac:dyDescent="0.25">
      <c r="A175" s="15" t="s">
        <v>5680</v>
      </c>
      <c r="B175" s="15">
        <v>169</v>
      </c>
      <c r="C175" s="15" t="s">
        <v>3315</v>
      </c>
      <c r="D175" s="15" t="s">
        <v>3333</v>
      </c>
      <c r="E175" s="15" t="s">
        <v>5995</v>
      </c>
      <c r="F175" s="15" t="s">
        <v>3357</v>
      </c>
      <c r="G175" s="15">
        <v>2008</v>
      </c>
      <c r="H175" s="15" t="s">
        <v>5807</v>
      </c>
      <c r="I175" s="15" t="s">
        <v>3354</v>
      </c>
      <c r="J175" s="15" t="s">
        <v>3423</v>
      </c>
      <c r="K175" s="15" t="s">
        <v>3357</v>
      </c>
      <c r="L175" s="15" t="s">
        <v>5743</v>
      </c>
      <c r="M175" s="15" t="s">
        <v>4316</v>
      </c>
      <c r="N175" s="15" t="s">
        <v>4275</v>
      </c>
      <c r="O175" s="15" t="str">
        <f t="shared" si="3"/>
        <v xml:space="preserve">Titulo del Articulo: Estimación de la producción de café con base en los registros de floraciónAbstract: A method to estimate coffee production based on flowering dates was evaluated. The flowering events were registered in two periods corresponding to the first and second semester harvests in four commercial plots of Colombia variety coffee. To register each event two simultaneous sampling methods were used: furrow and random. The flowering registry in each selected coffee tree consisted of taking the branch with the greatest number of flower buds at the preanthesis stage in order to count them and the number of branches with buds in that stage. The fruit set percentage and the weight per cherry were assessed and the coffee cherry production in kilograms was registered. Using that information, the percentage of trees with flowers, total of flowers, flowering percentage and production were estimated. In the estimation of the proportion of flowering trees there were absolute errors under 5%; the relative error rate for the estimation of the number of flowers was 13% for the flowerings corresponding to the first flowering period and 13.7% for the main harvest. The errors for production were ≤20% for 44.1% of the events when the furrow sampling method was used and 35.3% of the events in the randomized sampling. The minimum sample size to estimate the mean number of flowers per tree/plot is 250 trees, which corresponds to a relative error of less than 20%.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5" s="15" t="s">
        <v>3298</v>
      </c>
      <c r="Q175" s="15" t="s">
        <v>3354</v>
      </c>
      <c r="R175" s="15" t="s">
        <v>3354</v>
      </c>
      <c r="S175" s="15" t="s">
        <v>3354</v>
      </c>
      <c r="T175" s="15" t="s">
        <v>3354</v>
      </c>
      <c r="U175" s="15" t="s">
        <v>3354</v>
      </c>
      <c r="V175" s="15" t="s">
        <v>3354</v>
      </c>
      <c r="W175" s="15" t="s">
        <v>4226</v>
      </c>
      <c r="X175" s="15" t="s">
        <v>4227</v>
      </c>
      <c r="Y175" s="15" t="s">
        <v>4228</v>
      </c>
      <c r="Z175" s="15" t="s">
        <v>3661</v>
      </c>
      <c r="AA175" s="15" t="s">
        <v>4229</v>
      </c>
      <c r="AB175" s="15" t="s">
        <v>3758</v>
      </c>
      <c r="AC175" s="15" t="s">
        <v>4230</v>
      </c>
      <c r="AD175" s="17" t="s">
        <v>3767</v>
      </c>
      <c r="AE175" s="17" t="s">
        <v>3767</v>
      </c>
      <c r="AF175" s="17" t="s">
        <v>3767</v>
      </c>
      <c r="AG175" s="17" t="s">
        <v>3768</v>
      </c>
      <c r="AH175" s="17" t="s">
        <v>3767</v>
      </c>
      <c r="AI175" s="17" t="s">
        <v>3768</v>
      </c>
      <c r="AJ175" s="17" t="s">
        <v>3767</v>
      </c>
      <c r="AK175" s="17" t="s">
        <v>3768</v>
      </c>
      <c r="AL175" s="17" t="s">
        <v>3767</v>
      </c>
      <c r="AM175" s="16" t="s">
        <v>6061</v>
      </c>
      <c r="AN175" s="16" t="s">
        <v>6062</v>
      </c>
      <c r="AO175" s="16" t="s">
        <v>6063</v>
      </c>
      <c r="AP175" s="16" t="s">
        <v>6064</v>
      </c>
      <c r="AQ175" s="16" t="s">
        <v>6065</v>
      </c>
      <c r="AR175" s="16" t="s">
        <v>6066</v>
      </c>
      <c r="AS175" s="16" t="s">
        <v>6067</v>
      </c>
      <c r="AT175" s="16" t="s">
        <v>6028</v>
      </c>
      <c r="AU175" s="16" t="s">
        <v>6068</v>
      </c>
      <c r="BE175" s="16" t="s">
        <v>5926</v>
      </c>
      <c r="BF175" s="15" t="s">
        <v>5827</v>
      </c>
      <c r="BG175" s="15" t="s">
        <v>5881</v>
      </c>
      <c r="BH175" s="15" t="s">
        <v>5822</v>
      </c>
      <c r="BI175" s="15" t="s">
        <v>5982</v>
      </c>
    </row>
    <row r="176" spans="1:61" x14ac:dyDescent="0.25">
      <c r="A176" s="15" t="s">
        <v>5681</v>
      </c>
      <c r="B176" s="15">
        <v>170</v>
      </c>
      <c r="C176" s="15" t="s">
        <v>3316</v>
      </c>
      <c r="D176" s="15" t="s">
        <v>3334</v>
      </c>
      <c r="E176" s="15" t="s">
        <v>5995</v>
      </c>
      <c r="F176" s="15" t="s">
        <v>3357</v>
      </c>
      <c r="G176" s="15">
        <v>2010</v>
      </c>
      <c r="H176" s="15" t="s">
        <v>5807</v>
      </c>
      <c r="I176" s="15" t="s">
        <v>3354</v>
      </c>
      <c r="J176" s="15" t="s">
        <v>3423</v>
      </c>
      <c r="K176" s="15" t="s">
        <v>3357</v>
      </c>
      <c r="L176" s="15" t="s">
        <v>5743</v>
      </c>
      <c r="M176" s="15" t="s">
        <v>3647</v>
      </c>
      <c r="N176" s="15" t="s">
        <v>4275</v>
      </c>
      <c r="O176" s="15" t="str">
        <f t="shared" si="3"/>
        <v xml:space="preserve">Titulo del Articulo: Floración del café en Colombia y su relación con la disponibilidad hídrica, térmica y de brillo solarAbstract: Coffee crop flowering is a phenological response associated with agrometeorological variables such as soil moisture changes, air temperature and sun light. In Colombia there exists a wide variation of these factors due to the presence of mountain chains. The objective of this work was to develop an agrometeorological tool that allows quantifying the effect of climatic variability on the coffee flowering in Colombia. We conducted a trimonthly analysis of flower buds records measured weekly during three years (2008-2009 and 2010) in different localities of the Colombian coffee zone. The results indicate that the number of coffee flower buds is related with soil moisture changes, thermic conditions, daily air temperature changes and sun light. We propose some indices called hydrothermal or hydroheliothermal which allow estimating the effect of climatic variability on coffee flowering in Colombia.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6" s="15" t="s">
        <v>3298</v>
      </c>
      <c r="Q176" s="15" t="s">
        <v>3546</v>
      </c>
      <c r="R176" s="15" t="s">
        <v>3546</v>
      </c>
      <c r="S176" s="15" t="s">
        <v>3354</v>
      </c>
      <c r="T176" s="15" t="s">
        <v>3354</v>
      </c>
      <c r="U176" s="15" t="s">
        <v>3354</v>
      </c>
      <c r="V176" s="15" t="s">
        <v>3354</v>
      </c>
      <c r="W176" s="15" t="s">
        <v>4231</v>
      </c>
      <c r="X176" s="15" t="s">
        <v>4232</v>
      </c>
      <c r="Y176" s="15" t="s">
        <v>4233</v>
      </c>
      <c r="Z176" s="15" t="s">
        <v>3661</v>
      </c>
      <c r="AA176" s="15" t="s">
        <v>4229</v>
      </c>
      <c r="AB176" s="15" t="s">
        <v>3758</v>
      </c>
      <c r="AC176" s="15" t="s">
        <v>4230</v>
      </c>
      <c r="AD176" s="17" t="s">
        <v>3767</v>
      </c>
      <c r="AE176" s="17" t="s">
        <v>3767</v>
      </c>
      <c r="AF176" s="17" t="s">
        <v>3767</v>
      </c>
      <c r="AG176" s="17" t="s">
        <v>3768</v>
      </c>
      <c r="AH176" s="17" t="s">
        <v>3767</v>
      </c>
      <c r="AI176" s="17" t="s">
        <v>3768</v>
      </c>
      <c r="AJ176" s="17" t="s">
        <v>3767</v>
      </c>
      <c r="AK176" s="17" t="s">
        <v>3767</v>
      </c>
      <c r="AL176" s="17" t="s">
        <v>3767</v>
      </c>
      <c r="AM176" s="16" t="s">
        <v>6197</v>
      </c>
      <c r="AN176" s="16" t="s">
        <v>6198</v>
      </c>
      <c r="AO176" s="16" t="s">
        <v>6199</v>
      </c>
      <c r="AP176" s="16" t="s">
        <v>6200</v>
      </c>
      <c r="AQ176" s="16" t="s">
        <v>6201</v>
      </c>
      <c r="AR176" s="16" t="s">
        <v>6202</v>
      </c>
      <c r="AS176" s="16" t="s">
        <v>6203</v>
      </c>
      <c r="AT176" s="16" t="s">
        <v>6029</v>
      </c>
      <c r="AU176" s="16" t="s">
        <v>6204</v>
      </c>
      <c r="AV176" s="15" t="s">
        <v>4275</v>
      </c>
      <c r="AW176" s="15" t="s">
        <v>4275</v>
      </c>
      <c r="AX176" s="15" t="s">
        <v>4275</v>
      </c>
      <c r="AY176" s="15" t="s">
        <v>4275</v>
      </c>
      <c r="AZ176" s="15" t="s">
        <v>4275</v>
      </c>
      <c r="BA176" s="15" t="s">
        <v>4275</v>
      </c>
      <c r="BB176" s="15" t="s">
        <v>4275</v>
      </c>
      <c r="BC176" s="15" t="s">
        <v>4275</v>
      </c>
      <c r="BD176" s="15" t="s">
        <v>4275</v>
      </c>
      <c r="BE176" s="16" t="s">
        <v>5993</v>
      </c>
      <c r="BF176" s="15" t="s">
        <v>5827</v>
      </c>
      <c r="BG176" s="15" t="s">
        <v>5911</v>
      </c>
      <c r="BH176" s="15" t="s">
        <v>5976</v>
      </c>
      <c r="BI176" s="15" t="s">
        <v>5986</v>
      </c>
    </row>
    <row r="177" spans="1:61" x14ac:dyDescent="0.25">
      <c r="A177" s="15" t="s">
        <v>5682</v>
      </c>
      <c r="B177" s="15">
        <v>171</v>
      </c>
      <c r="C177" s="15" t="s">
        <v>3317</v>
      </c>
      <c r="D177" s="15" t="s">
        <v>3335</v>
      </c>
      <c r="E177" s="15" t="s">
        <v>5995</v>
      </c>
      <c r="F177" s="15" t="s">
        <v>3357</v>
      </c>
      <c r="G177" s="15">
        <v>2012</v>
      </c>
      <c r="H177" s="15" t="s">
        <v>5807</v>
      </c>
      <c r="I177" s="15" t="s">
        <v>3354</v>
      </c>
      <c r="J177" s="15" t="s">
        <v>3423</v>
      </c>
      <c r="K177" s="15" t="s">
        <v>3357</v>
      </c>
      <c r="L177" s="15" t="s">
        <v>5743</v>
      </c>
      <c r="M177" s="15" t="s">
        <v>3648</v>
      </c>
      <c r="N177" s="15" t="s">
        <v>4275</v>
      </c>
      <c r="O177" s="15" t="str">
        <f t="shared" si="3"/>
        <v xml:space="preserve">Titulo del Articulo: Acumulación de nitrógeno fósforo y potasio en los frutos de caféAbstract: Nutrient extraction in each plant development stage is important in plant nutrition studies. The accumulation of nitrogen-N, phosphorus-P, and potassium-K was evaluated during the months of April and November 2010 in the fruits of coffee (Coffea arabica L.) Castillo® Variety in the Experimental Stations of Cenicafé: Naranjal (Chinchiná Caldas), El Rosario (Venecia, Antioquia), Líbano (Líbano, Tolima) and Pueblo Bello (Pueblo Bello, Cesar). In each Station, the full bloom day was identified and, having that as a reference, monthly samples of fruits and leaves in the productive branches of 100 plants were taken to subsequently analyze their chemical composition. The fruit growth rates varied among sites and showed a double sigmoid model as a common pattern. During the period of fruit development, P contents were lower than those of N and K (11.5 and 14.0 times, respectively), and K contents were higher than those of N, especially after 90 or 120 days after full bloom-DAFB. The amount of nutrients accumulated in fruits varied among sites. On average, during the first 60 to 90 DAFB 13% of nutrients was accumulated, between 60 and 180 days it was 62%, and in the last 2 months prior to harvest it was 25%. Concentrations of N and P in the leaves showed variations through time, with no relationship to fruit growth. In contrast, K tended to decrease.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7" s="15" t="s">
        <v>3354</v>
      </c>
      <c r="Q177" s="15" t="s">
        <v>3354</v>
      </c>
      <c r="R177" s="15" t="s">
        <v>3354</v>
      </c>
      <c r="S177" s="15" t="s">
        <v>3354</v>
      </c>
      <c r="T177" s="15" t="s">
        <v>3354</v>
      </c>
      <c r="U177" s="15" t="s">
        <v>3354</v>
      </c>
      <c r="V177" s="15" t="s">
        <v>3354</v>
      </c>
      <c r="W177" s="15" t="s">
        <v>4234</v>
      </c>
      <c r="X177" s="15" t="s">
        <v>4235</v>
      </c>
      <c r="Y177" s="15" t="s">
        <v>3747</v>
      </c>
      <c r="Z177" s="15" t="s">
        <v>4236</v>
      </c>
      <c r="AA177" s="15" t="s">
        <v>4229</v>
      </c>
      <c r="AB177" s="15" t="s">
        <v>3758</v>
      </c>
      <c r="AC177" s="15" t="s">
        <v>4237</v>
      </c>
      <c r="AD177" s="17" t="s">
        <v>3767</v>
      </c>
      <c r="AE177" s="17" t="s">
        <v>3767</v>
      </c>
      <c r="AF177" s="17" t="s">
        <v>3767</v>
      </c>
      <c r="AG177" s="17" t="s">
        <v>3768</v>
      </c>
      <c r="AH177" s="17" t="s">
        <v>3767</v>
      </c>
      <c r="AI177" s="17" t="s">
        <v>3768</v>
      </c>
      <c r="AJ177" s="17" t="s">
        <v>3768</v>
      </c>
      <c r="AK177" s="17" t="s">
        <v>3767</v>
      </c>
      <c r="AL177" s="17" t="s">
        <v>3767</v>
      </c>
      <c r="AM177" s="16" t="s">
        <v>6094</v>
      </c>
      <c r="AN177" s="16" t="s">
        <v>6095</v>
      </c>
      <c r="AO177" s="16" t="s">
        <v>6096</v>
      </c>
      <c r="AP177" s="16" t="s">
        <v>6097</v>
      </c>
      <c r="AQ177" s="16" t="s">
        <v>6098</v>
      </c>
      <c r="AR177" s="16" t="s">
        <v>6099</v>
      </c>
      <c r="AS177" s="16" t="s">
        <v>6100</v>
      </c>
      <c r="AT177" s="16" t="s">
        <v>6030</v>
      </c>
      <c r="AU177" s="16" t="s">
        <v>6101</v>
      </c>
      <c r="BF177" s="15" t="s">
        <v>5822</v>
      </c>
      <c r="BG177" s="15" t="s">
        <v>5915</v>
      </c>
      <c r="BH177" s="15" t="s">
        <v>5822</v>
      </c>
      <c r="BI177" s="15" t="s">
        <v>5978</v>
      </c>
    </row>
    <row r="178" spans="1:61" x14ac:dyDescent="0.25">
      <c r="A178" s="15" t="s">
        <v>5683</v>
      </c>
      <c r="B178" s="15">
        <v>172</v>
      </c>
      <c r="C178" s="15" t="s">
        <v>3318</v>
      </c>
      <c r="D178" s="15" t="s">
        <v>3336</v>
      </c>
      <c r="E178" s="15" t="s">
        <v>5995</v>
      </c>
      <c r="F178" s="15" t="s">
        <v>3357</v>
      </c>
      <c r="G178" s="15">
        <v>2013</v>
      </c>
      <c r="H178" s="15" t="s">
        <v>5807</v>
      </c>
      <c r="I178" s="15" t="s">
        <v>3354</v>
      </c>
      <c r="J178" s="15" t="s">
        <v>3423</v>
      </c>
      <c r="K178" s="15" t="s">
        <v>3357</v>
      </c>
      <c r="L178" s="15" t="s">
        <v>5743</v>
      </c>
      <c r="M178" s="15" t="s">
        <v>3649</v>
      </c>
      <c r="N178" s="15" t="s">
        <v>4275</v>
      </c>
      <c r="O178" s="15" t="str">
        <f t="shared" si="3"/>
        <v xml:space="preserve">Titulo del Articulo: Acumulación de calcio magnesio y azufre en los frutos de café Coffea arabica L. variedad CastilloAbstract:  El conocimiento de la dinámica de los nutrientes minerales ayuda a identificar los períodos de mayor exigencia por las plantas, lo que resulta útil en la planificación de labores de fertilización. El objetivo de este trabajo fue determinar la acumulación de calcio – Ca, magnesio – Mg y azufre – S en los frutos de café (Coffea arabica L.) Variedad Castillo ®, y las variaciones de sus concentraciones en las hojas. El estudio se desarrolló entre abril y noviembre de 2010, en cuatro Estaciones Experimentales de Cenicafé: Naranjal (Chinchiná, Caldas), El Rosario (Venecia, Antioquia), Líbano (Líbano, Tolima) y Pueblo Bello (Pueblo Bello, Cesar). A partir del día pico de la floración, mensualmente se tomaron muestras de frutos y hojas en las ramas productivas de 100 plantas y se analizó su composición. El crecimiento de los frutos presentó algunas variaciones entre las localidades, siendo un patrón común el modelo sigmoidal doble. Las concentraciones de los elementos disminuyeron considerablemente durante los primeros 120 días después del día pico de la floración–DDPF, para luego estabilizarse hasta el momento de la recolección. Se presentó la siguiente secuencia en el contenido de los nutrientes en el fruto: Ca&gt;Mg&gt;S. Durante los primeros 60 DDPF se acumuló, en promedio, el 14% de la cantidad total de Ca, Mg y K en el fruto, entre los 60 y 180 DDPF el 65% y entre los 180 y 240 DDPF el 21%. Las concentraciones foliares de estos elementos presentaron algunas variaciones a través del tiempo, sin que pudieran relacionarse con el crecimiento y desarrollo de los frutos.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8" s="15" t="s">
        <v>3298</v>
      </c>
      <c r="Q178" s="15" t="s">
        <v>3354</v>
      </c>
      <c r="R178" s="15" t="s">
        <v>3354</v>
      </c>
      <c r="S178" s="15" t="s">
        <v>3354</v>
      </c>
      <c r="T178" s="15" t="s">
        <v>3354</v>
      </c>
      <c r="U178" s="15" t="s">
        <v>3354</v>
      </c>
      <c r="V178" s="15" t="s">
        <v>3354</v>
      </c>
      <c r="W178" s="15" t="s">
        <v>4238</v>
      </c>
      <c r="X178" s="15" t="s">
        <v>4235</v>
      </c>
      <c r="Y178" s="15" t="s">
        <v>3747</v>
      </c>
      <c r="Z178" s="15" t="s">
        <v>4236</v>
      </c>
      <c r="AA178" s="15" t="s">
        <v>4229</v>
      </c>
      <c r="AB178" s="15" t="s">
        <v>3758</v>
      </c>
      <c r="AC178" s="15" t="s">
        <v>4237</v>
      </c>
      <c r="AD178" s="17" t="s">
        <v>3767</v>
      </c>
      <c r="AE178" s="17" t="s">
        <v>3767</v>
      </c>
      <c r="AF178" s="17" t="s">
        <v>3767</v>
      </c>
      <c r="AG178" s="17" t="s">
        <v>3768</v>
      </c>
      <c r="AH178" s="17" t="s">
        <v>3767</v>
      </c>
      <c r="AI178" s="17" t="s">
        <v>3768</v>
      </c>
      <c r="AJ178" s="17" t="s">
        <v>3768</v>
      </c>
      <c r="AK178" s="17" t="s">
        <v>3767</v>
      </c>
      <c r="AL178" s="17" t="s">
        <v>3767</v>
      </c>
      <c r="AM178" s="16" t="s">
        <v>6117</v>
      </c>
      <c r="AN178" s="16" t="s">
        <v>6118</v>
      </c>
      <c r="AO178" s="16" t="s">
        <v>6119</v>
      </c>
      <c r="AP178" s="16" t="s">
        <v>6120</v>
      </c>
      <c r="AQ178" s="16" t="s">
        <v>6121</v>
      </c>
      <c r="AR178" s="16" t="s">
        <v>6122</v>
      </c>
      <c r="AS178" s="16" t="s">
        <v>6123</v>
      </c>
      <c r="AT178" s="16" t="s">
        <v>6030</v>
      </c>
      <c r="AU178" s="16" t="s">
        <v>6124</v>
      </c>
      <c r="BF178" s="15" t="s">
        <v>5822</v>
      </c>
      <c r="BG178" s="15" t="s">
        <v>5915</v>
      </c>
      <c r="BH178" s="15" t="s">
        <v>5822</v>
      </c>
      <c r="BI178" s="15" t="s">
        <v>5978</v>
      </c>
    </row>
    <row r="179" spans="1:61" x14ac:dyDescent="0.25">
      <c r="A179" s="15" t="s">
        <v>5684</v>
      </c>
      <c r="B179" s="15">
        <v>173</v>
      </c>
      <c r="C179" s="15" t="s">
        <v>3319</v>
      </c>
      <c r="D179" s="15" t="s">
        <v>3337</v>
      </c>
      <c r="E179" s="15" t="s">
        <v>5995</v>
      </c>
      <c r="F179" s="15" t="s">
        <v>3357</v>
      </c>
      <c r="G179" s="15">
        <v>2015</v>
      </c>
      <c r="H179" s="15" t="s">
        <v>5807</v>
      </c>
      <c r="I179" s="15" t="s">
        <v>3354</v>
      </c>
      <c r="J179" s="15" t="s">
        <v>3423</v>
      </c>
      <c r="K179" s="15" t="s">
        <v>3357</v>
      </c>
      <c r="L179" s="15" t="s">
        <v>5743</v>
      </c>
      <c r="M179" s="15" t="s">
        <v>3650</v>
      </c>
      <c r="N179" s="15" t="s">
        <v>4275</v>
      </c>
      <c r="O179" s="15" t="str">
        <f t="shared" si="3"/>
        <v xml:space="preserve">Titulo del Articulo: Micronutrientes en frutos y hojas de caféAbstract: En los estudios de la nutrición mineral un aspecto a tener en cuenta se relaciona con la absorción y la acumulación de los elementos requeridos por los diferentes órganos de la planta, en cada una de las etapas fenológicas del cultivo. Con el objetivo de determinar la acumulación de Fe, Mn, Zn, Cu y B en frutos de café (Coffea arabica L.) Variedad Castillo®, y su relación con la concentración foliar, se analizaron mensualmente muestras de frutos y de hojas desde la floración hasta la cosecha, en cuatro Estaciones Experimentales de Cenicafé. La acumulación de la materia seca del fruto a través del tiempo siguió una curva sigmoidal doble y, aunque se presentaron algunas variaciones entre las localidades, en todas fue posible distinguir las siguientes etapas: una inicial con poca ganancia en la biomasa del fruto (hasta los 60 a 90 días después del pico de la floración-DDPF), seguida por una expansión rápida (hasta los 90 a 120 DDPF), una fase de crecimiento desacelerado (hasta los 150 DDPF) y un cuarto estadio con un fuerte incremento en acumulación de materia seca. La concentración de los micronutrientes en el fruto disminuyó durante los primeros 120 días después de la floración, y la tendencia en su acumulación fue similar al crecimiento del fruto, presentando el siguiente orden: Mn&gt;Fe&gt;B&gt;Cu&gt;Zn. No hubo una relación clara entre las variaciones de los micronutrientes foliares y su demanda por los frutos. A excepción de Mn, no se detectó efecto de la fertilidad del suelo en la concentración de los elementos en el fruto o en la hoja.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79" s="15" t="s">
        <v>3298</v>
      </c>
      <c r="Q179" s="15" t="s">
        <v>3354</v>
      </c>
      <c r="R179" s="15" t="s">
        <v>3354</v>
      </c>
      <c r="S179" s="15" t="s">
        <v>3354</v>
      </c>
      <c r="T179" s="15" t="s">
        <v>3354</v>
      </c>
      <c r="U179" s="15" t="s">
        <v>3354</v>
      </c>
      <c r="V179" s="15" t="s">
        <v>3354</v>
      </c>
      <c r="W179" s="15" t="s">
        <v>4239</v>
      </c>
      <c r="X179" s="15" t="s">
        <v>4235</v>
      </c>
      <c r="Y179" s="15" t="s">
        <v>3747</v>
      </c>
      <c r="Z179" s="15" t="s">
        <v>4236</v>
      </c>
      <c r="AA179" s="15" t="s">
        <v>4229</v>
      </c>
      <c r="AB179" s="15" t="s">
        <v>3758</v>
      </c>
      <c r="AC179" s="15" t="s">
        <v>4237</v>
      </c>
      <c r="AD179" s="17" t="s">
        <v>3767</v>
      </c>
      <c r="AE179" s="17" t="s">
        <v>3767</v>
      </c>
      <c r="AF179" s="17" t="s">
        <v>3767</v>
      </c>
      <c r="AG179" s="17" t="s">
        <v>3767</v>
      </c>
      <c r="AH179" s="17" t="s">
        <v>3767</v>
      </c>
      <c r="AI179" s="17" t="s">
        <v>3768</v>
      </c>
      <c r="AJ179" s="17" t="s">
        <v>3768</v>
      </c>
      <c r="AK179" s="17" t="s">
        <v>3768</v>
      </c>
      <c r="AL179" s="17" t="s">
        <v>3767</v>
      </c>
      <c r="AM179" s="16" t="s">
        <v>6125</v>
      </c>
      <c r="AN179" s="16" t="s">
        <v>6126</v>
      </c>
      <c r="AO179" s="16" t="s">
        <v>6127</v>
      </c>
      <c r="AP179" s="16" t="s">
        <v>6128</v>
      </c>
      <c r="AQ179" s="16" t="s">
        <v>6129</v>
      </c>
      <c r="AR179" s="16" t="s">
        <v>6130</v>
      </c>
      <c r="AS179" s="16" t="s">
        <v>6131</v>
      </c>
      <c r="AT179" s="16" t="s">
        <v>6031</v>
      </c>
      <c r="AU179" s="16" t="s">
        <v>6132</v>
      </c>
      <c r="BF179" s="15" t="s">
        <v>5822</v>
      </c>
      <c r="BG179" s="15" t="s">
        <v>5915</v>
      </c>
      <c r="BH179" s="15" t="s">
        <v>5822</v>
      </c>
      <c r="BI179" s="15" t="s">
        <v>5978</v>
      </c>
    </row>
    <row r="180" spans="1:61" x14ac:dyDescent="0.25">
      <c r="A180" s="15" t="s">
        <v>5685</v>
      </c>
      <c r="B180" s="15">
        <v>174</v>
      </c>
      <c r="C180" s="15" t="s">
        <v>3339</v>
      </c>
      <c r="D180" s="15" t="s">
        <v>3338</v>
      </c>
      <c r="E180" s="15" t="s">
        <v>5995</v>
      </c>
      <c r="F180" s="15" t="s">
        <v>3357</v>
      </c>
      <c r="G180" s="15">
        <v>2019</v>
      </c>
      <c r="H180" s="15" t="s">
        <v>5807</v>
      </c>
      <c r="I180" s="15" t="s">
        <v>3354</v>
      </c>
      <c r="J180" s="15" t="s">
        <v>3423</v>
      </c>
      <c r="K180" s="15" t="s">
        <v>3357</v>
      </c>
      <c r="L180" s="15" t="s">
        <v>5743</v>
      </c>
      <c r="M180" s="15" t="s">
        <v>3651</v>
      </c>
      <c r="N180" s="15" t="s">
        <v>4275</v>
      </c>
      <c r="O180" s="15" t="str">
        <f t="shared" si="3"/>
        <v xml:space="preserve">Titulo del Articulo: Efecto de dos inductores florales sobre la floración y producción de caféAbstract: En algunos cultivos perennes el uso de inductores ha logrado incrementar la floración y, por ende, la producción de frutos; no obstante, en café es una alternativa poco explorada. En la presente investigación se evaluó el efecto de los inductores florales ácido giberélico y/o nitrato de potasio durante la inducción de nudos sobre la floración y producción en un genotipo de café variedad Castillo®. El estudio se realizó en la Estación Experimental Naranjal, localizada en Chinchiná, Caldas (Colombia), con plantas de café del genotipo CX2720 establecido a una densidad de 3.333 plantas/ha, con dos tallos por sitio. En un diseño de bloques completos al azar con cinco repeticiones, se evaluaron los inductores de floración: ácido giberélico (GA3 - 100 mg L-1), nitrato de potasio (KNO3 - 15 g L-1), su combinación (GA3 + KNO3), además de un testigo sin aplicación. Las aplicaciones se realizaron en noviembre para afectar la floración del primer semestre (enero - junio) del siguiente año. Se registró el número de botones florales promedio por rama, la producción de café cereza y las tasas medias de crecimiento absoluto para diámetro de tallo, altura de tallo y el número de nudos plagiotrópicos. La aplicación de ácido giberélico (GA3) y/o nitrato de potasio (KNO3) no incrementó el número de botones florales, la producción de café cereza o el crecimiento vegetativo. El semestre de mayor precipitación disminuyó la sincronía floral entre los diferentes tratamientos respecto a los períodos más secos.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80" s="15" t="s">
        <v>3298</v>
      </c>
      <c r="Q180" s="15" t="s">
        <v>3546</v>
      </c>
      <c r="R180" s="15" t="s">
        <v>3354</v>
      </c>
      <c r="S180" s="15" t="s">
        <v>3546</v>
      </c>
      <c r="T180" s="15" t="s">
        <v>3546</v>
      </c>
      <c r="U180" s="15" t="s">
        <v>3354</v>
      </c>
      <c r="V180" s="15" t="s">
        <v>3354</v>
      </c>
      <c r="W180" s="15" t="s">
        <v>4240</v>
      </c>
      <c r="X180" s="15" t="s">
        <v>4241</v>
      </c>
      <c r="Y180" s="15" t="s">
        <v>4242</v>
      </c>
      <c r="Z180" s="15" t="s">
        <v>4243</v>
      </c>
      <c r="AA180" s="15" t="s">
        <v>4244</v>
      </c>
      <c r="AB180" s="15" t="s">
        <v>3758</v>
      </c>
      <c r="AC180" s="15" t="s">
        <v>4237</v>
      </c>
      <c r="AD180" s="17" t="s">
        <v>3767</v>
      </c>
      <c r="AE180" s="17" t="s">
        <v>3767</v>
      </c>
      <c r="AF180" s="17" t="s">
        <v>3767</v>
      </c>
      <c r="AG180" s="17" t="s">
        <v>3767</v>
      </c>
      <c r="AH180" s="17" t="s">
        <v>3767</v>
      </c>
      <c r="AI180" s="17" t="s">
        <v>3768</v>
      </c>
      <c r="AJ180" s="17" t="s">
        <v>3767</v>
      </c>
      <c r="AK180" s="17" t="s">
        <v>3767</v>
      </c>
      <c r="AL180" s="17" t="s">
        <v>3767</v>
      </c>
      <c r="AM180" s="16" t="s">
        <v>6159</v>
      </c>
      <c r="AN180" s="16" t="s">
        <v>6160</v>
      </c>
      <c r="AO180" s="16" t="s">
        <v>6161</v>
      </c>
      <c r="AP180" s="16" t="s">
        <v>6162</v>
      </c>
      <c r="AQ180" s="16" t="s">
        <v>6163</v>
      </c>
      <c r="AR180" s="16" t="s">
        <v>6164</v>
      </c>
      <c r="AS180" s="16" t="s">
        <v>6165</v>
      </c>
      <c r="AT180" s="16" t="s">
        <v>6032</v>
      </c>
      <c r="AU180" s="16" t="s">
        <v>6166</v>
      </c>
      <c r="BE180" s="16" t="s">
        <v>5994</v>
      </c>
      <c r="BF180" s="15" t="s">
        <v>5827</v>
      </c>
      <c r="BG180" s="15" t="s">
        <v>5854</v>
      </c>
      <c r="BH180" s="15" t="s">
        <v>5976</v>
      </c>
      <c r="BI180" s="15" t="s">
        <v>5977</v>
      </c>
    </row>
    <row r="181" spans="1:61" x14ac:dyDescent="0.25">
      <c r="A181" s="15" t="s">
        <v>5686</v>
      </c>
      <c r="B181" s="15">
        <v>175</v>
      </c>
      <c r="C181" s="15" t="s">
        <v>3343</v>
      </c>
      <c r="D181" s="15" t="s">
        <v>3342</v>
      </c>
      <c r="E181" s="15" t="s">
        <v>5995</v>
      </c>
      <c r="F181" s="15" t="s">
        <v>3357</v>
      </c>
      <c r="G181" s="15">
        <v>2023</v>
      </c>
      <c r="H181" s="15" t="s">
        <v>5807</v>
      </c>
      <c r="I181" s="15" t="s">
        <v>3354</v>
      </c>
      <c r="J181" s="15" t="s">
        <v>3423</v>
      </c>
      <c r="K181" s="15" t="s">
        <v>3357</v>
      </c>
      <c r="L181" s="15" t="s">
        <v>5743</v>
      </c>
      <c r="M181" s="15" t="s">
        <v>3652</v>
      </c>
      <c r="N181" s="15" t="s">
        <v>4275</v>
      </c>
      <c r="O181" s="15" t="str">
        <f t="shared" si="3"/>
        <v xml:space="preserve">Titulo del Articulo: Arvenses y su importancia en el sostenimiento de la diversidad de insectos visitantes florales del caféAbstract: The objective of this research was to evaluate the importance of weeds in sustaining the diversity of insects that visit coffee flowers. For this purpose, two plots under integrated weed management (IWM) and two plots under excessive weed management (EWM) were selected. In each plot, insects visiting coffee flowers were collected and recorded on 30 trees at eight-minute intervals per tree, at three different times during one day. All samplings were conducted during two flowering events per year, over the course of two years, resulting in a total of 192 hours of observations. Subsequently, the insects were identified for each plot, and abundance, richness, and diversity were estimated for the orders q=1 and q=2. These values were compared using a least significant difference test at 5% significance level. Additionally, in the IWM plots, three transects were established, and insects visiting the weeds were collected using the same frequency and method as in the previous sampling, during periods when the coffee was not flowering. A total of 2,347 individuals and 163 species were recorded in the coffee flowers of the IWM plots, while 2,543 individuals and 162 species were collected in the EWM plots. In the weeds, 735 individuals and 171 species were recorded. The richness, abundance, and diversity values for the orders q=1 and q=2 were statistically similar between the plots. The weeds Bidens pilosa, Commelina difusa, Emilia sonchifolia, Hyptis atrorubens, and Galinsoga parviflora were the most visited by insects. The results of this study demonstrate a high diversity of floral visiting insect species in both the coffee crop and the weeds.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81" s="15" t="s">
        <v>3298</v>
      </c>
      <c r="Q181" s="15" t="s">
        <v>3354</v>
      </c>
      <c r="R181" s="15" t="s">
        <v>3354</v>
      </c>
      <c r="S181" s="15" t="s">
        <v>3354</v>
      </c>
      <c r="T181" s="15" t="s">
        <v>3354</v>
      </c>
      <c r="U181" s="15" t="s">
        <v>3354</v>
      </c>
      <c r="V181" s="15" t="s">
        <v>3354</v>
      </c>
      <c r="W181" s="15" t="s">
        <v>4245</v>
      </c>
      <c r="X181" s="15" t="s">
        <v>4235</v>
      </c>
      <c r="Y181" s="15" t="s">
        <v>3747</v>
      </c>
      <c r="Z181" s="15" t="s">
        <v>4236</v>
      </c>
      <c r="AA181" s="15" t="s">
        <v>4229</v>
      </c>
      <c r="AB181" s="15" t="s">
        <v>3758</v>
      </c>
      <c r="AC181" s="15" t="s">
        <v>4237</v>
      </c>
      <c r="AD181" s="17" t="s">
        <v>3767</v>
      </c>
      <c r="AE181" s="17" t="s">
        <v>3767</v>
      </c>
      <c r="AF181" s="17" t="s">
        <v>3767</v>
      </c>
      <c r="AG181" s="17" t="s">
        <v>3767</v>
      </c>
      <c r="AH181" s="17" t="s">
        <v>3767</v>
      </c>
      <c r="AI181" s="17" t="s">
        <v>3768</v>
      </c>
      <c r="AJ181" s="17" t="s">
        <v>3767</v>
      </c>
      <c r="AK181" s="17" t="s">
        <v>3767</v>
      </c>
      <c r="AL181" s="17" t="s">
        <v>3767</v>
      </c>
      <c r="AM181" s="16" t="s">
        <v>6174</v>
      </c>
      <c r="AN181" s="16" t="s">
        <v>6175</v>
      </c>
      <c r="AO181" s="16" t="s">
        <v>6176</v>
      </c>
      <c r="AP181" s="16" t="s">
        <v>6177</v>
      </c>
      <c r="AQ181" s="16" t="s">
        <v>6178</v>
      </c>
      <c r="AR181" s="16" t="s">
        <v>6179</v>
      </c>
      <c r="AS181" s="16" t="s">
        <v>6180</v>
      </c>
      <c r="AT181" s="16" t="s">
        <v>6033</v>
      </c>
      <c r="AU181" s="16" t="s">
        <v>6181</v>
      </c>
      <c r="BF181" s="15" t="s">
        <v>5822</v>
      </c>
      <c r="BG181" s="15" t="s">
        <v>5915</v>
      </c>
      <c r="BH181" s="15" t="s">
        <v>5822</v>
      </c>
      <c r="BI181" s="15" t="s">
        <v>5982</v>
      </c>
    </row>
    <row r="182" spans="1:61" x14ac:dyDescent="0.25">
      <c r="A182" s="15" t="s">
        <v>5687</v>
      </c>
      <c r="B182" s="15">
        <v>176</v>
      </c>
      <c r="C182" s="15" t="s">
        <v>3345</v>
      </c>
      <c r="D182" s="15" t="s">
        <v>3344</v>
      </c>
      <c r="E182" s="15" t="s">
        <v>5995</v>
      </c>
      <c r="F182" s="15" t="s">
        <v>3357</v>
      </c>
      <c r="G182" s="15">
        <v>2020</v>
      </c>
      <c r="H182" s="15" t="s">
        <v>5807</v>
      </c>
      <c r="I182" s="15" t="s">
        <v>3354</v>
      </c>
      <c r="J182" s="15" t="s">
        <v>3423</v>
      </c>
      <c r="K182" s="15" t="s">
        <v>3357</v>
      </c>
      <c r="L182" s="15" t="s">
        <v>5743</v>
      </c>
      <c r="M182" s="15" t="s">
        <v>4320</v>
      </c>
      <c r="N182" s="15" t="s">
        <v>4275</v>
      </c>
      <c r="O182" s="15" t="str">
        <f t="shared" si="3"/>
        <v xml:space="preserve">Titulo del Articulo: Respuesta del café a la aplicación foliar de nutrientesAbstract: Fertilization is one of the main practices to increase coffee productivity in Colombia. This activity is done by applying the nutrients through the root zone; however, in specific climate and soils conditions, its effectiveness may be affected. In order to find strategies to improve the effectiveness of coffee fertilization, the foliar application of nutrients, as a complement to soil fertilization, was evaluated in four locations of the Colombian coffee region with different soils and climatic characteristics. The treatments were applied 60 and 90 days after flowering, and consisted of the foliar supply of nitrogen (N), phosphorus (P), potassium (K), calcium (Ca), magnesium (Mg), boron (B) and the combinations P-N, K-N, Ca-N, Ca-B and N-P-K. Coffee cherries yield (cc), coffee cherry/dry parchment coffee ratio (cc/cps), threshing performance factor (FRT) and foliar absorption of nutrients were evaluated. Foliar fertilization from the evaluated nutrients, doses, seasons and fertilizer sources evaluated did not significantly improve cc yield or the grain physical quality (cc/cps and FRT). With the exception of B, none of the elements applied to the leaves increased its foliar content; the application of B increased its foliar levels above 40 mg kg-1, indicating that its application with the evaluated doses and sources allows correcting a nutritional deficiency without resulting in a toxicity or yield rises.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82" s="15" t="s">
        <v>3298</v>
      </c>
      <c r="Q182" s="15" t="s">
        <v>3546</v>
      </c>
      <c r="R182" s="15" t="s">
        <v>3546</v>
      </c>
      <c r="S182" s="15" t="s">
        <v>3354</v>
      </c>
      <c r="T182" s="15" t="s">
        <v>3354</v>
      </c>
      <c r="U182" s="15" t="s">
        <v>3354</v>
      </c>
      <c r="V182" s="15" t="s">
        <v>3354</v>
      </c>
      <c r="W182" s="15" t="s">
        <v>4246</v>
      </c>
      <c r="X182" s="15" t="s">
        <v>4247</v>
      </c>
      <c r="Y182" s="15" t="s">
        <v>4248</v>
      </c>
      <c r="Z182" s="15" t="s">
        <v>4236</v>
      </c>
      <c r="AA182" s="15" t="s">
        <v>4229</v>
      </c>
      <c r="AB182" s="15" t="s">
        <v>3758</v>
      </c>
      <c r="AC182" s="15" t="s">
        <v>4237</v>
      </c>
      <c r="AD182" s="17" t="s">
        <v>3767</v>
      </c>
      <c r="AE182" s="17" t="s">
        <v>3767</v>
      </c>
      <c r="AF182" s="17" t="s">
        <v>3767</v>
      </c>
      <c r="AG182" s="17" t="s">
        <v>3767</v>
      </c>
      <c r="AH182" s="17" t="s">
        <v>3767</v>
      </c>
      <c r="AI182" s="17" t="s">
        <v>3768</v>
      </c>
      <c r="AJ182" s="17" t="s">
        <v>3767</v>
      </c>
      <c r="AK182" s="17" t="s">
        <v>3767</v>
      </c>
      <c r="AL182" s="17" t="s">
        <v>3767</v>
      </c>
      <c r="AM182" s="16" t="s">
        <v>5478</v>
      </c>
      <c r="AN182" s="16" t="s">
        <v>5479</v>
      </c>
      <c r="AO182" s="16" t="s">
        <v>5480</v>
      </c>
      <c r="AP182" s="16" t="s">
        <v>5481</v>
      </c>
      <c r="AQ182" s="16" t="s">
        <v>5482</v>
      </c>
      <c r="AR182" s="16" t="s">
        <v>4321</v>
      </c>
      <c r="AS182" s="16" t="s">
        <v>5483</v>
      </c>
      <c r="AT182" s="16" t="s">
        <v>5484</v>
      </c>
      <c r="AU182" s="16" t="s">
        <v>5485</v>
      </c>
      <c r="BF182" s="15" t="s">
        <v>5822</v>
      </c>
      <c r="BG182" s="15" t="s">
        <v>5915</v>
      </c>
      <c r="BH182" s="15" t="s">
        <v>5822</v>
      </c>
      <c r="BI182" s="15" t="s">
        <v>5982</v>
      </c>
    </row>
    <row r="183" spans="1:61" x14ac:dyDescent="0.25">
      <c r="A183" s="15" t="s">
        <v>5688</v>
      </c>
      <c r="B183" s="15">
        <v>177</v>
      </c>
      <c r="C183" s="15" t="s">
        <v>3340</v>
      </c>
      <c r="D183" s="15" t="s">
        <v>3346</v>
      </c>
      <c r="E183" s="15" t="s">
        <v>5995</v>
      </c>
      <c r="F183" s="15" t="s">
        <v>3357</v>
      </c>
      <c r="G183" s="15">
        <v>1977</v>
      </c>
      <c r="H183" s="15" t="s">
        <v>5807</v>
      </c>
      <c r="I183" s="15" t="s">
        <v>3354</v>
      </c>
      <c r="J183" s="15" t="s">
        <v>3423</v>
      </c>
      <c r="K183" s="15" t="s">
        <v>3357</v>
      </c>
      <c r="L183" s="15" t="s">
        <v>5743</v>
      </c>
      <c r="M183" s="15" t="s">
        <v>3653</v>
      </c>
      <c r="N183" s="15" t="s">
        <v>4275</v>
      </c>
      <c r="O183" s="15" t="str">
        <f t="shared" si="3"/>
        <v xml:space="preserve">Titulo del Articulo: Influencia de los factores climáticos sobre la periodicidad de crecimiento del cafeto.Abstract: La productividad del cultivo de café depende de la interacción de diversos factores, los cuales se denominan factores de la producción, que pueden agruparse en: Factores ambientales, genéticos y de manejo. La Zona Cafetera Colombiana se ubica desde 1° hasta 11° de latitud Norte, con rangos variados de altitud y diferentes niveles de exposición de las vertientes; el 95% de la caficultura está ubicada entre 1.000 y 2.000 metros de altitud (SICA, 2011), con el mayor porcentaje entre los 1.200 y 1.800 metros (88,9%) en ambas vertientes de las cordilleras Occidental, Central, Oriental y Sierra Nevada, lo que hace que tenga diferentes patrones de distribución y cantidad de brillo solar, fotoperíodo, temperatura, disponibilidad hídrica y tipo de suelos, entre otras, por lo tanto, la expresión productiva es variable. Comprender cómo la variación de estos factores climáticos influye sobre la producción del cultivo permitirá el conocimiento, desarrollo y aplicación de nuevas estrategias de manejo del cultivo, que busquen optimizar los factores climáticos de la producción y reducir la vulnerabilidad de los sistemas productivos a condiciones variables de clima. Este capítulo tiene como objetivo hacer una descripción sobre la relación que tienen los factores ambientales sobre la producción y productividad del cultivo de café, con énfasis en los factores climáticos.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83" s="15" t="s">
        <v>3354</v>
      </c>
      <c r="Q183" s="15" t="s">
        <v>3546</v>
      </c>
      <c r="R183" s="15" t="s">
        <v>3546</v>
      </c>
      <c r="S183" s="15" t="s">
        <v>3354</v>
      </c>
      <c r="T183" s="15" t="s">
        <v>3354</v>
      </c>
      <c r="U183" s="15" t="s">
        <v>3354</v>
      </c>
      <c r="V183" s="15" t="s">
        <v>3354</v>
      </c>
      <c r="W183" s="15" t="s">
        <v>4249</v>
      </c>
      <c r="X183" s="15" t="s">
        <v>4250</v>
      </c>
      <c r="Y183" s="15" t="s">
        <v>4251</v>
      </c>
      <c r="Z183" s="15" t="s">
        <v>4236</v>
      </c>
      <c r="AA183" s="15" t="s">
        <v>4229</v>
      </c>
      <c r="AB183" s="15" t="s">
        <v>3758</v>
      </c>
      <c r="AC183" s="15" t="s">
        <v>4237</v>
      </c>
      <c r="AD183" s="17" t="s">
        <v>3546</v>
      </c>
      <c r="AE183" s="17" t="s">
        <v>3354</v>
      </c>
      <c r="AF183" s="17" t="s">
        <v>3546</v>
      </c>
      <c r="AG183" s="17" t="s">
        <v>3354</v>
      </c>
      <c r="AH183" s="17" t="s">
        <v>3546</v>
      </c>
      <c r="AI183" s="17" t="s">
        <v>3354</v>
      </c>
      <c r="AJ183" s="17" t="s">
        <v>3354</v>
      </c>
      <c r="AK183" s="17" t="s">
        <v>3354</v>
      </c>
      <c r="AL183" s="17" t="s">
        <v>3546</v>
      </c>
      <c r="AM183" s="16" t="s">
        <v>5486</v>
      </c>
      <c r="AN183" s="16" t="s">
        <v>5487</v>
      </c>
      <c r="AO183" s="16" t="s">
        <v>5488</v>
      </c>
      <c r="AP183" s="16" t="s">
        <v>5489</v>
      </c>
      <c r="AQ183" s="16" t="s">
        <v>5490</v>
      </c>
      <c r="AR183" s="16" t="s">
        <v>4278</v>
      </c>
      <c r="AS183" s="16" t="s">
        <v>5491</v>
      </c>
      <c r="AT183" s="16" t="s">
        <v>5492</v>
      </c>
      <c r="AU183" s="16" t="s">
        <v>5493</v>
      </c>
      <c r="AV183" s="16" t="s">
        <v>4275</v>
      </c>
      <c r="AW183" s="16" t="s">
        <v>4275</v>
      </c>
      <c r="AX183" s="16" t="s">
        <v>4275</v>
      </c>
      <c r="AY183" s="16" t="s">
        <v>4275</v>
      </c>
      <c r="AZ183" s="16" t="s">
        <v>4275</v>
      </c>
      <c r="BA183" s="16" t="s">
        <v>4275</v>
      </c>
      <c r="BB183" s="16" t="s">
        <v>4275</v>
      </c>
      <c r="BC183" s="16" t="s">
        <v>4275</v>
      </c>
      <c r="BD183" s="16" t="s">
        <v>4275</v>
      </c>
      <c r="BF183" s="15" t="s">
        <v>5822</v>
      </c>
      <c r="BG183" s="15" t="s">
        <v>5915</v>
      </c>
      <c r="BH183" s="15" t="s">
        <v>5822</v>
      </c>
      <c r="BI183" s="15" t="s">
        <v>5982</v>
      </c>
    </row>
    <row r="184" spans="1:61" x14ac:dyDescent="0.25">
      <c r="A184" s="15" t="s">
        <v>5689</v>
      </c>
      <c r="B184" s="15">
        <v>178</v>
      </c>
      <c r="C184" s="15" t="s">
        <v>3341</v>
      </c>
      <c r="D184" s="15" t="s">
        <v>3347</v>
      </c>
      <c r="E184" s="15" t="s">
        <v>5995</v>
      </c>
      <c r="F184" s="15" t="s">
        <v>3357</v>
      </c>
      <c r="G184" s="15">
        <v>1971</v>
      </c>
      <c r="H184" s="15" t="s">
        <v>5807</v>
      </c>
      <c r="I184" s="15" t="s">
        <v>3354</v>
      </c>
      <c r="J184" s="15" t="s">
        <v>3423</v>
      </c>
      <c r="K184" s="15" t="s">
        <v>3357</v>
      </c>
      <c r="L184" s="15" t="s">
        <v>5743</v>
      </c>
      <c r="O184" s="15" t="str">
        <f t="shared" si="3"/>
        <v xml:space="preserve">Titulo del Articulo: Epoca del muestreo y par de hojas representativo del estado nutricional del cafetoAbstract:    Exclusivamente contestar estas preguntas con el título del artículo y el abstract:
Preguntas
1. El título y el resumen del artículo contienen palabras asociadas a la floración del café. Responder con un SÍ o NO, Registrar por qué en máximo 25 palabras.
2. El título y el resumen del artículo contienen palabras asociadas al clima como precipitación, temperatura del aire, humedad relativa del aire, humedad del suelo, o radiación. Responder con un SÍ o NO, Registrar por qué en máximo 25 palabras.
3. El título y el resumen del artículo contienen palabras asociadas con propiedades en el suelo como humedad del suelo o potencial hídrico. Responder con un SÍ o NO, Registrar por qué en máximo 25 palabras.
4. El título y el resumen del artículo contienen palabras asociadas con hormonas vegetales. Responder con un SÍ o NO, Registrar por qué en máximo 25 palabras.
5. El título y el resumen del artículo contienen palabras asociadas con Fitohormonas. Responder con un SÍ o NO, Registrar por qué en máximo 25 palabras.
6. El título y el resumen del artículo contiene palabras asociadas con Genes. Responder con un SÍ o NO, Registrar por qué en máximo 25 palabras.
7. El título y el resumen del artículo contienen palabras asociadas con transpiración foliar, conductancia estomática foliar, respiración de la planta de café. Responder con un SÍ o NO, Registrar por qué en máximo 25 palabras.
</v>
      </c>
      <c r="P184" s="15" t="s">
        <v>3354</v>
      </c>
      <c r="Q184" s="15" t="s">
        <v>3354</v>
      </c>
      <c r="R184" s="15" t="s">
        <v>3354</v>
      </c>
      <c r="S184" s="15" t="s">
        <v>3354</v>
      </c>
      <c r="T184" s="15" t="s">
        <v>3354</v>
      </c>
      <c r="U184" s="15" t="s">
        <v>3354</v>
      </c>
      <c r="V184" s="15" t="s">
        <v>3354</v>
      </c>
      <c r="W184" s="15" t="s">
        <v>4252</v>
      </c>
      <c r="X184" s="15" t="s">
        <v>4235</v>
      </c>
      <c r="Y184" s="15" t="s">
        <v>3747</v>
      </c>
      <c r="Z184" s="15" t="s">
        <v>4253</v>
      </c>
      <c r="AA184" s="15" t="s">
        <v>4254</v>
      </c>
      <c r="AB184" s="15" t="s">
        <v>4255</v>
      </c>
      <c r="AC184" s="15" t="s">
        <v>4237</v>
      </c>
      <c r="AD184" s="17" t="s">
        <v>3546</v>
      </c>
      <c r="AE184" s="17" t="s">
        <v>3354</v>
      </c>
      <c r="AF184" s="17" t="s">
        <v>3546</v>
      </c>
      <c r="AG184" s="17" t="s">
        <v>3546</v>
      </c>
      <c r="AH184" s="17" t="s">
        <v>3546</v>
      </c>
      <c r="AI184" s="17" t="s">
        <v>3354</v>
      </c>
      <c r="AJ184" s="17" t="s">
        <v>3354</v>
      </c>
      <c r="AK184" s="17" t="s">
        <v>3354</v>
      </c>
      <c r="AL184" s="17" t="s">
        <v>3546</v>
      </c>
      <c r="AM184" s="16" t="s">
        <v>5494</v>
      </c>
      <c r="AN184" s="16" t="s">
        <v>5495</v>
      </c>
      <c r="AO184" s="16" t="s">
        <v>5496</v>
      </c>
      <c r="AP184" s="16" t="s">
        <v>5497</v>
      </c>
      <c r="AQ184" s="16" t="s">
        <v>5498</v>
      </c>
      <c r="AR184" s="16" t="s">
        <v>4277</v>
      </c>
      <c r="AS184" s="16" t="s">
        <v>5499</v>
      </c>
      <c r="AT184" s="16" t="s">
        <v>5500</v>
      </c>
      <c r="AU184" s="16" t="s">
        <v>5501</v>
      </c>
      <c r="BF184" s="15" t="s">
        <v>5822</v>
      </c>
      <c r="BG184" s="15" t="s">
        <v>5915</v>
      </c>
      <c r="BH184" s="15" t="s">
        <v>5822</v>
      </c>
      <c r="BI184" s="15" t="s">
        <v>5982</v>
      </c>
    </row>
    <row r="185" spans="1:61" x14ac:dyDescent="0.25">
      <c r="AD185" s="17"/>
      <c r="AE185" s="17"/>
      <c r="AF185" s="17"/>
      <c r="AG185" s="17"/>
      <c r="AH185" s="17"/>
      <c r="AI185" s="17"/>
      <c r="AJ185" s="17"/>
      <c r="AK185" s="17"/>
      <c r="AL185" s="17"/>
      <c r="AM185" s="16"/>
      <c r="AN185" s="16"/>
      <c r="AO185" s="16"/>
      <c r="AP185" s="16"/>
      <c r="AQ185" s="16"/>
      <c r="AR185" s="16"/>
      <c r="AS185" s="16"/>
      <c r="AT185" s="16"/>
      <c r="AU185" s="16"/>
    </row>
  </sheetData>
  <autoFilter ref="A6:BI184" xr:uid="{00000000-0001-0000-0B00-000000000000}"/>
  <phoneticPr fontId="22" type="noConversion"/>
  <hyperlinks>
    <hyperlink ref="K66" r:id="rId1" tooltip="view journal rank of United Kingdom" display="https://www.scimagojr.com/journalrank.php?country=GB" xr:uid="{00000000-0004-0000-0B00-000000000000}"/>
    <hyperlink ref="K79" r:id="rId2" tooltip="view journal rank of United Kingdom" display="https://www.scimagojr.com/journalrank.php?country=GB" xr:uid="{00000000-0004-0000-0B00-000001000000}"/>
    <hyperlink ref="K109" r:id="rId3" tooltip="view journal rank of India" display="https://www.scimagojr.com/journalrank.php?country=IN" xr:uid="{00000000-0004-0000-0B00-000002000000}"/>
    <hyperlink ref="K110" r:id="rId4" tooltip="view journal rank of India" display="https://www.scimagojr.com/journalrank.php?country=IN" xr:uid="{00000000-0004-0000-0B00-000003000000}"/>
    <hyperlink ref="K111" r:id="rId5" tooltip="view journal rank of India" display="https://www.scimagojr.com/journalrank.php?country=IN" xr:uid="{00000000-0004-0000-0B00-000004000000}"/>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17</vt:i4>
      </vt:variant>
    </vt:vector>
  </HeadingPairs>
  <TitlesOfParts>
    <vt:vector size="22" baseType="lpstr">
      <vt:lpstr>Main consultation_G1</vt:lpstr>
      <vt:lpstr>Combined consultation_G1</vt:lpstr>
      <vt:lpstr>Deduplication_G1</vt:lpstr>
      <vt:lpstr>Including_title_abstract</vt:lpstr>
      <vt:lpstr>Eligibility</vt:lpstr>
      <vt:lpstr>'Combined consultation_G1'!Dimensions_consulta13</vt:lpstr>
      <vt:lpstr>'Combined consultation_G1'!Dimensions_consulta17</vt:lpstr>
      <vt:lpstr>'Combined consultation_G1'!Dimensions_consulta7</vt:lpstr>
      <vt:lpstr>'Combined consultation_G1'!SCIENCEDIRECT_CONSULTA17_1</vt:lpstr>
      <vt:lpstr>'Combined consultation_G1'!SCIENCEDIRECT_CONSULTA30</vt:lpstr>
      <vt:lpstr>'Combined consultation_G1'!SCIENCEDIRECT_CONSULTA54</vt:lpstr>
      <vt:lpstr>'Combined consultation_G1'!SCIENCEDIRECT_CONSULTA70</vt:lpstr>
      <vt:lpstr>'Combined consultation_G1'!SCILIT_CONSULTA12</vt:lpstr>
      <vt:lpstr>'Combined consultation_G1'!SCILIT_CONSULTA15</vt:lpstr>
      <vt:lpstr>'Combined consultation_G1'!SCILIT_CONSULTA5</vt:lpstr>
      <vt:lpstr>'Combined consultation_G1'!SPRINGER_CONSULTA21</vt:lpstr>
      <vt:lpstr>'Combined consultation_G1'!SPRINGER_CONSULTA69</vt:lpstr>
      <vt:lpstr>'Combined consultation_G1'!SPRINGER_CONSULTA70</vt:lpstr>
      <vt:lpstr>'Combined consultation_G1'!SPRINGER_CONSULTA71</vt:lpstr>
      <vt:lpstr>'Combined consultation_G1'!WILEYCONSULTA44</vt:lpstr>
      <vt:lpstr>'Combined consultation_G1'!WILEYCONSULTA49</vt:lpstr>
      <vt:lpstr>'Combined consultation_G1'!WILEYCONSULTA53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Cenicafe</dc:creator>
  <cp:lastModifiedBy>José Raúl Rendón Sáenz</cp:lastModifiedBy>
  <cp:lastPrinted>2024-10-25T15:57:37Z</cp:lastPrinted>
  <dcterms:created xsi:type="dcterms:W3CDTF">2024-10-24T14:31:58Z</dcterms:created>
  <dcterms:modified xsi:type="dcterms:W3CDTF">2025-08-24T00:46:10Z</dcterms:modified>
</cp:coreProperties>
</file>